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9360" windowHeight="495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45621"/>
</workbook>
</file>

<file path=xl/calcChain.xml><?xml version="1.0" encoding="utf-8"?>
<calcChain xmlns="http://schemas.openxmlformats.org/spreadsheetml/2006/main">
  <c r="B6" i="1" l="1"/>
  <c r="A7" i="1"/>
  <c r="B7" i="1"/>
  <c r="C6" i="1"/>
  <c r="C5" i="1"/>
  <c r="B5" i="1"/>
  <c r="D6" i="1"/>
  <c r="E4" i="1"/>
  <c r="E6" i="1" s="1"/>
  <c r="F4" i="1"/>
  <c r="G4" i="1" s="1"/>
  <c r="G6" i="1" s="1"/>
  <c r="F6" i="1"/>
  <c r="H4" i="1"/>
  <c r="I4" i="1" s="1"/>
  <c r="H6" i="1"/>
  <c r="E7" i="1"/>
  <c r="F7" i="1"/>
  <c r="I5" i="1"/>
  <c r="G5" i="1"/>
  <c r="F5" i="1"/>
  <c r="E5" i="1"/>
  <c r="D5" i="1"/>
  <c r="I6" i="1" l="1"/>
  <c r="J4" i="1"/>
  <c r="I7" i="1"/>
  <c r="H5" i="1"/>
  <c r="D7" i="1"/>
  <c r="H7" i="1"/>
  <c r="A8" i="1"/>
  <c r="C7" i="1"/>
  <c r="G7" i="1"/>
  <c r="K4" i="1" l="1"/>
  <c r="J6" i="1"/>
  <c r="J7" i="1"/>
  <c r="J5" i="1"/>
  <c r="B8" i="1"/>
  <c r="D8" i="1"/>
  <c r="H8" i="1"/>
  <c r="F8" i="1"/>
  <c r="K8" i="1"/>
  <c r="G8" i="1"/>
  <c r="C8" i="1"/>
  <c r="I8" i="1"/>
  <c r="E8" i="1"/>
  <c r="J8" i="1"/>
  <c r="A9" i="1"/>
  <c r="D9" i="1" l="1"/>
  <c r="H9" i="1"/>
  <c r="A10" i="1"/>
  <c r="B9" i="1"/>
  <c r="C9" i="1"/>
  <c r="I9" i="1"/>
  <c r="E9" i="1"/>
  <c r="J9" i="1"/>
  <c r="K9" i="1"/>
  <c r="F9" i="1"/>
  <c r="G9" i="1"/>
  <c r="K6" i="1"/>
  <c r="L4" i="1"/>
  <c r="K5" i="1"/>
  <c r="K7" i="1"/>
  <c r="M4" i="1" l="1"/>
  <c r="L5" i="1"/>
  <c r="L6" i="1"/>
  <c r="L7" i="1"/>
  <c r="L8" i="1"/>
  <c r="B10" i="1"/>
  <c r="D10" i="1"/>
  <c r="H10" i="1"/>
  <c r="L10" i="1"/>
  <c r="F10" i="1"/>
  <c r="K10" i="1"/>
  <c r="A11" i="1"/>
  <c r="G10" i="1"/>
  <c r="M10" i="1"/>
  <c r="I10" i="1"/>
  <c r="C10" i="1"/>
  <c r="J10" i="1"/>
  <c r="E10" i="1"/>
  <c r="L9" i="1"/>
  <c r="D11" i="1" l="1"/>
  <c r="H11" i="1"/>
  <c r="L11" i="1"/>
  <c r="A12" i="1"/>
  <c r="C11" i="1"/>
  <c r="I11" i="1"/>
  <c r="E11" i="1"/>
  <c r="J11" i="1"/>
  <c r="B11" i="1"/>
  <c r="F11" i="1"/>
  <c r="G11" i="1"/>
  <c r="K11" i="1"/>
  <c r="M11" i="1"/>
  <c r="M6" i="1"/>
  <c r="N4" i="1"/>
  <c r="N11" i="1" s="1"/>
  <c r="M7" i="1"/>
  <c r="M5" i="1"/>
  <c r="M8" i="1"/>
  <c r="M9" i="1"/>
  <c r="B12" i="1" l="1"/>
  <c r="D12" i="1"/>
  <c r="H12" i="1"/>
  <c r="L12" i="1"/>
  <c r="F12" i="1"/>
  <c r="K12" i="1"/>
  <c r="G12" i="1"/>
  <c r="M12" i="1"/>
  <c r="C12" i="1"/>
  <c r="N12" i="1"/>
  <c r="A13" i="1"/>
  <c r="E12" i="1"/>
  <c r="O12" i="1"/>
  <c r="I12" i="1"/>
  <c r="J12" i="1"/>
  <c r="O4" i="1"/>
  <c r="N7" i="1"/>
  <c r="N6" i="1"/>
  <c r="N5" i="1"/>
  <c r="N8" i="1"/>
  <c r="N9" i="1"/>
  <c r="N10" i="1"/>
  <c r="D13" i="1" l="1"/>
  <c r="H13" i="1"/>
  <c r="L13" i="1"/>
  <c r="P13" i="1"/>
  <c r="A14" i="1"/>
  <c r="B13" i="1"/>
  <c r="C13" i="1"/>
  <c r="I13" i="1"/>
  <c r="N13" i="1"/>
  <c r="E13" i="1"/>
  <c r="J13" i="1"/>
  <c r="O13" i="1"/>
  <c r="K13" i="1"/>
  <c r="M13" i="1"/>
  <c r="F13" i="1"/>
  <c r="G13" i="1"/>
  <c r="O6" i="1"/>
  <c r="O7" i="1"/>
  <c r="P4" i="1"/>
  <c r="O5" i="1"/>
  <c r="O8" i="1"/>
  <c r="O9" i="1"/>
  <c r="O10" i="1"/>
  <c r="O11" i="1"/>
  <c r="B14" i="1" l="1"/>
  <c r="D14" i="1"/>
  <c r="H14" i="1"/>
  <c r="L14" i="1"/>
  <c r="P14" i="1"/>
  <c r="F14" i="1"/>
  <c r="K14" i="1"/>
  <c r="Q14" i="1"/>
  <c r="A15" i="1"/>
  <c r="G14" i="1"/>
  <c r="M14" i="1"/>
  <c r="I14" i="1"/>
  <c r="J14" i="1"/>
  <c r="C14" i="1"/>
  <c r="N14" i="1"/>
  <c r="O14" i="1"/>
  <c r="E14" i="1"/>
  <c r="Q4" i="1"/>
  <c r="P5" i="1"/>
  <c r="P6" i="1"/>
  <c r="P7" i="1"/>
  <c r="P8" i="1"/>
  <c r="P9" i="1"/>
  <c r="P10" i="1"/>
  <c r="P11" i="1"/>
  <c r="P12" i="1"/>
  <c r="D15" i="1" l="1"/>
  <c r="H15" i="1"/>
  <c r="L15" i="1"/>
  <c r="P15" i="1"/>
  <c r="A16" i="1"/>
  <c r="C15" i="1"/>
  <c r="I15" i="1"/>
  <c r="N15" i="1"/>
  <c r="E15" i="1"/>
  <c r="J15" i="1"/>
  <c r="O15" i="1"/>
  <c r="F15" i="1"/>
  <c r="Q15" i="1"/>
  <c r="G15" i="1"/>
  <c r="R15" i="1"/>
  <c r="B15" i="1"/>
  <c r="K15" i="1"/>
  <c r="M15" i="1"/>
  <c r="Q6" i="1"/>
  <c r="R4" i="1"/>
  <c r="Q7" i="1"/>
  <c r="Q5" i="1"/>
  <c r="Q8" i="1"/>
  <c r="Q9" i="1"/>
  <c r="Q10" i="1"/>
  <c r="Q11" i="1"/>
  <c r="Q12" i="1"/>
  <c r="Q13" i="1"/>
  <c r="S4" i="1" l="1"/>
  <c r="R6" i="1"/>
  <c r="R7" i="1"/>
  <c r="R5" i="1"/>
  <c r="R8" i="1"/>
  <c r="R9" i="1"/>
  <c r="R10" i="1"/>
  <c r="R11" i="1"/>
  <c r="R12" i="1"/>
  <c r="R13" i="1"/>
  <c r="R14" i="1"/>
  <c r="B16" i="1"/>
  <c r="D16" i="1"/>
  <c r="H16" i="1"/>
  <c r="L16" i="1"/>
  <c r="P16" i="1"/>
  <c r="F16" i="1"/>
  <c r="K16" i="1"/>
  <c r="Q16" i="1"/>
  <c r="G16" i="1"/>
  <c r="M16" i="1"/>
  <c r="R16" i="1"/>
  <c r="C16" i="1"/>
  <c r="N16" i="1"/>
  <c r="E16" i="1"/>
  <c r="O16" i="1"/>
  <c r="A17" i="1"/>
  <c r="S16" i="1"/>
  <c r="I16" i="1"/>
  <c r="J16" i="1"/>
  <c r="A18" i="1" l="1"/>
  <c r="B17" i="1"/>
  <c r="E17" i="1"/>
  <c r="I17" i="1"/>
  <c r="M17" i="1"/>
  <c r="Q17" i="1"/>
  <c r="F17" i="1"/>
  <c r="J17" i="1"/>
  <c r="N17" i="1"/>
  <c r="R17" i="1"/>
  <c r="G17" i="1"/>
  <c r="O17" i="1"/>
  <c r="H17" i="1"/>
  <c r="P17" i="1"/>
  <c r="K17" i="1"/>
  <c r="C17" i="1"/>
  <c r="L17" i="1"/>
  <c r="S17" i="1"/>
  <c r="D17" i="1"/>
  <c r="S6" i="1"/>
  <c r="S7" i="1"/>
  <c r="T4" i="1"/>
  <c r="T17" i="1" s="1"/>
  <c r="S5" i="1"/>
  <c r="S8" i="1"/>
  <c r="S9" i="1"/>
  <c r="S10" i="1"/>
  <c r="S11" i="1"/>
  <c r="S12" i="1"/>
  <c r="S13" i="1"/>
  <c r="S14" i="1"/>
  <c r="S15" i="1"/>
  <c r="U4" i="1" l="1"/>
  <c r="U18" i="1" s="1"/>
  <c r="T6" i="1"/>
  <c r="T5" i="1"/>
  <c r="T7" i="1"/>
  <c r="T8" i="1"/>
  <c r="T9" i="1"/>
  <c r="T10" i="1"/>
  <c r="T11" i="1"/>
  <c r="T12" i="1"/>
  <c r="T13" i="1"/>
  <c r="T14" i="1"/>
  <c r="T15" i="1"/>
  <c r="T16" i="1"/>
  <c r="B18" i="1"/>
  <c r="E18" i="1"/>
  <c r="I18" i="1"/>
  <c r="M18" i="1"/>
  <c r="Q18" i="1"/>
  <c r="A19" i="1"/>
  <c r="F18" i="1"/>
  <c r="J18" i="1"/>
  <c r="N18" i="1"/>
  <c r="R18" i="1"/>
  <c r="G18" i="1"/>
  <c r="O18" i="1"/>
  <c r="H18" i="1"/>
  <c r="P18" i="1"/>
  <c r="C18" i="1"/>
  <c r="S18" i="1"/>
  <c r="K18" i="1"/>
  <c r="D18" i="1"/>
  <c r="T18" i="1"/>
  <c r="L18" i="1"/>
  <c r="A20" i="1" l="1"/>
  <c r="E19" i="1"/>
  <c r="I19" i="1"/>
  <c r="M19" i="1"/>
  <c r="Q19" i="1"/>
  <c r="U19" i="1"/>
  <c r="F19" i="1"/>
  <c r="J19" i="1"/>
  <c r="N19" i="1"/>
  <c r="R19" i="1"/>
  <c r="B19" i="1"/>
  <c r="G19" i="1"/>
  <c r="O19" i="1"/>
  <c r="H19" i="1"/>
  <c r="P19" i="1"/>
  <c r="K19" i="1"/>
  <c r="S19" i="1"/>
  <c r="D19" i="1"/>
  <c r="L19" i="1"/>
  <c r="C19" i="1"/>
  <c r="T19" i="1"/>
  <c r="U6" i="1"/>
  <c r="V4" i="1"/>
  <c r="U7" i="1"/>
  <c r="U5" i="1"/>
  <c r="U8" i="1"/>
  <c r="U9" i="1"/>
  <c r="U10" i="1"/>
  <c r="U11" i="1"/>
  <c r="U12" i="1"/>
  <c r="U13" i="1"/>
  <c r="U14" i="1"/>
  <c r="U15" i="1"/>
  <c r="U16" i="1"/>
  <c r="U17" i="1"/>
  <c r="W4" i="1" l="1"/>
  <c r="V6" i="1"/>
  <c r="V5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B20" i="1"/>
  <c r="E20" i="1"/>
  <c r="I20" i="1"/>
  <c r="M20" i="1"/>
  <c r="Q20" i="1"/>
  <c r="U20" i="1"/>
  <c r="F20" i="1"/>
  <c r="J20" i="1"/>
  <c r="N20" i="1"/>
  <c r="R20" i="1"/>
  <c r="V20" i="1"/>
  <c r="G20" i="1"/>
  <c r="O20" i="1"/>
  <c r="W20" i="1"/>
  <c r="A21" i="1"/>
  <c r="H20" i="1"/>
  <c r="P20" i="1"/>
  <c r="C20" i="1"/>
  <c r="S20" i="1"/>
  <c r="L20" i="1"/>
  <c r="D20" i="1"/>
  <c r="T20" i="1"/>
  <c r="K20" i="1"/>
  <c r="A22" i="1" l="1"/>
  <c r="B21" i="1"/>
  <c r="E21" i="1"/>
  <c r="I21" i="1"/>
  <c r="M21" i="1"/>
  <c r="Q21" i="1"/>
  <c r="U21" i="1"/>
  <c r="F21" i="1"/>
  <c r="J21" i="1"/>
  <c r="N21" i="1"/>
  <c r="G21" i="1"/>
  <c r="O21" i="1"/>
  <c r="T21" i="1"/>
  <c r="H21" i="1"/>
  <c r="P21" i="1"/>
  <c r="V21" i="1"/>
  <c r="K21" i="1"/>
  <c r="W21" i="1"/>
  <c r="C21" i="1"/>
  <c r="S21" i="1"/>
  <c r="L21" i="1"/>
  <c r="R21" i="1"/>
  <c r="D21" i="1"/>
  <c r="W6" i="1"/>
  <c r="X4" i="1"/>
  <c r="W7" i="1"/>
  <c r="W5" i="1"/>
  <c r="W8" i="1"/>
  <c r="W9" i="1"/>
  <c r="W10" i="1"/>
  <c r="W11" i="1"/>
  <c r="W12" i="1"/>
  <c r="W13" i="1"/>
  <c r="W14" i="1"/>
  <c r="W15" i="1"/>
  <c r="W16" i="1"/>
  <c r="W17" i="1"/>
  <c r="W18" i="1"/>
  <c r="W19" i="1"/>
  <c r="Y4" i="1" l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B22" i="1"/>
  <c r="E22" i="1"/>
  <c r="I22" i="1"/>
  <c r="M22" i="1"/>
  <c r="Q22" i="1"/>
  <c r="U22" i="1"/>
  <c r="Y22" i="1"/>
  <c r="A23" i="1"/>
  <c r="G22" i="1"/>
  <c r="L22" i="1"/>
  <c r="R22" i="1"/>
  <c r="W22" i="1"/>
  <c r="C22" i="1"/>
  <c r="H22" i="1"/>
  <c r="N22" i="1"/>
  <c r="S22" i="1"/>
  <c r="X22" i="1"/>
  <c r="J22" i="1"/>
  <c r="T22" i="1"/>
  <c r="D22" i="1"/>
  <c r="P22" i="1"/>
  <c r="K22" i="1"/>
  <c r="V22" i="1"/>
  <c r="O22" i="1"/>
  <c r="F22" i="1"/>
  <c r="A24" i="1" l="1"/>
  <c r="E23" i="1"/>
  <c r="I23" i="1"/>
  <c r="M23" i="1"/>
  <c r="Q23" i="1"/>
  <c r="U23" i="1"/>
  <c r="Y23" i="1"/>
  <c r="D23" i="1"/>
  <c r="J23" i="1"/>
  <c r="O23" i="1"/>
  <c r="T23" i="1"/>
  <c r="B23" i="1"/>
  <c r="F23" i="1"/>
  <c r="K23" i="1"/>
  <c r="P23" i="1"/>
  <c r="V23" i="1"/>
  <c r="G23" i="1"/>
  <c r="R23" i="1"/>
  <c r="W23" i="1"/>
  <c r="N23" i="1"/>
  <c r="H23" i="1"/>
  <c r="S23" i="1"/>
  <c r="L23" i="1"/>
  <c r="C23" i="1"/>
  <c r="X23" i="1"/>
  <c r="Y6" i="1"/>
  <c r="Z4" i="1"/>
  <c r="Y7" i="1"/>
  <c r="Y5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Z6" i="1" l="1"/>
  <c r="Z7" i="1"/>
  <c r="Z5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B24" i="1"/>
  <c r="E24" i="1"/>
  <c r="I24" i="1"/>
  <c r="M24" i="1"/>
  <c r="Q24" i="1"/>
  <c r="U24" i="1"/>
  <c r="Y24" i="1"/>
  <c r="G24" i="1"/>
  <c r="L24" i="1"/>
  <c r="R24" i="1"/>
  <c r="W24" i="1"/>
  <c r="C24" i="1"/>
  <c r="H24" i="1"/>
  <c r="N24" i="1"/>
  <c r="S24" i="1"/>
  <c r="X24" i="1"/>
  <c r="D24" i="1"/>
  <c r="O24" i="1"/>
  <c r="Z24" i="1"/>
  <c r="T24" i="1"/>
  <c r="K24" i="1"/>
  <c r="A25" i="1"/>
  <c r="F24" i="1"/>
  <c r="P24" i="1"/>
  <c r="J24" i="1"/>
  <c r="V24" i="1"/>
  <c r="A26" i="1" l="1"/>
  <c r="B25" i="1"/>
  <c r="E25" i="1"/>
  <c r="D25" i="1"/>
  <c r="I25" i="1"/>
  <c r="M25" i="1"/>
  <c r="Q25" i="1"/>
  <c r="U25" i="1"/>
  <c r="Y25" i="1"/>
  <c r="F25" i="1"/>
  <c r="J25" i="1"/>
  <c r="N25" i="1"/>
  <c r="R25" i="1"/>
  <c r="V25" i="1"/>
  <c r="Z25" i="1"/>
  <c r="K25" i="1"/>
  <c r="S25" i="1"/>
  <c r="O25" i="1"/>
  <c r="H25" i="1"/>
  <c r="X25" i="1"/>
  <c r="C25" i="1"/>
  <c r="L25" i="1"/>
  <c r="T25" i="1"/>
  <c r="G25" i="1"/>
  <c r="W25" i="1"/>
  <c r="P25" i="1"/>
  <c r="B26" i="1" l="1"/>
  <c r="A27" i="1"/>
  <c r="E26" i="1"/>
  <c r="I26" i="1"/>
  <c r="M26" i="1"/>
  <c r="Q26" i="1"/>
  <c r="U26" i="1"/>
  <c r="Y26" i="1"/>
  <c r="F26" i="1"/>
  <c r="J26" i="1"/>
  <c r="N26" i="1"/>
  <c r="R26" i="1"/>
  <c r="V26" i="1"/>
  <c r="Z26" i="1"/>
  <c r="C26" i="1"/>
  <c r="K26" i="1"/>
  <c r="S26" i="1"/>
  <c r="G26" i="1"/>
  <c r="W26" i="1"/>
  <c r="P26" i="1"/>
  <c r="D26" i="1"/>
  <c r="L26" i="1"/>
  <c r="T26" i="1"/>
  <c r="O26" i="1"/>
  <c r="H26" i="1"/>
  <c r="X26" i="1"/>
  <c r="A28" i="1" l="1"/>
  <c r="B27" i="1"/>
  <c r="E27" i="1"/>
  <c r="I27" i="1"/>
  <c r="M27" i="1"/>
  <c r="Q27" i="1"/>
  <c r="U27" i="1"/>
  <c r="Y27" i="1"/>
  <c r="F27" i="1"/>
  <c r="J27" i="1"/>
  <c r="N27" i="1"/>
  <c r="R27" i="1"/>
  <c r="V27" i="1"/>
  <c r="Z27" i="1"/>
  <c r="C27" i="1"/>
  <c r="K27" i="1"/>
  <c r="S27" i="1"/>
  <c r="O27" i="1"/>
  <c r="H27" i="1"/>
  <c r="X27" i="1"/>
  <c r="D27" i="1"/>
  <c r="L27" i="1"/>
  <c r="T27" i="1"/>
  <c r="G27" i="1"/>
  <c r="W27" i="1"/>
  <c r="P27" i="1"/>
  <c r="B28" i="1" l="1"/>
  <c r="E28" i="1"/>
  <c r="I28" i="1"/>
  <c r="M28" i="1"/>
  <c r="Q28" i="1"/>
  <c r="U28" i="1"/>
  <c r="Y28" i="1"/>
  <c r="A29" i="1"/>
  <c r="F28" i="1"/>
  <c r="J28" i="1"/>
  <c r="N28" i="1"/>
  <c r="R28" i="1"/>
  <c r="V28" i="1"/>
  <c r="Z28" i="1"/>
  <c r="C28" i="1"/>
  <c r="K28" i="1"/>
  <c r="S28" i="1"/>
  <c r="G28" i="1"/>
  <c r="W28" i="1"/>
  <c r="P28" i="1"/>
  <c r="D28" i="1"/>
  <c r="L28" i="1"/>
  <c r="T28" i="1"/>
  <c r="O28" i="1"/>
  <c r="H28" i="1"/>
  <c r="X28" i="1"/>
  <c r="A30" i="1" l="1"/>
  <c r="B29" i="1"/>
  <c r="E29" i="1"/>
  <c r="I29" i="1"/>
  <c r="M29" i="1"/>
  <c r="Q29" i="1"/>
  <c r="U29" i="1"/>
  <c r="Y29" i="1"/>
  <c r="F29" i="1"/>
  <c r="J29" i="1"/>
  <c r="N29" i="1"/>
  <c r="R29" i="1"/>
  <c r="V29" i="1"/>
  <c r="Z29" i="1"/>
  <c r="C29" i="1"/>
  <c r="K29" i="1"/>
  <c r="S29" i="1"/>
  <c r="O29" i="1"/>
  <c r="H29" i="1"/>
  <c r="X29" i="1"/>
  <c r="D29" i="1"/>
  <c r="L29" i="1"/>
  <c r="T29" i="1"/>
  <c r="G29" i="1"/>
  <c r="W29" i="1"/>
  <c r="P29" i="1"/>
  <c r="B30" i="1" l="1"/>
  <c r="A31" i="1"/>
  <c r="E30" i="1"/>
  <c r="I30" i="1"/>
  <c r="M30" i="1"/>
  <c r="Q30" i="1"/>
  <c r="U30" i="1"/>
  <c r="Y30" i="1"/>
  <c r="F30" i="1"/>
  <c r="J30" i="1"/>
  <c r="N30" i="1"/>
  <c r="R30" i="1"/>
  <c r="V30" i="1"/>
  <c r="Z30" i="1"/>
  <c r="C30" i="1"/>
  <c r="K30" i="1"/>
  <c r="S30" i="1"/>
  <c r="G30" i="1"/>
  <c r="W30" i="1"/>
  <c r="P30" i="1"/>
  <c r="D30" i="1"/>
  <c r="L30" i="1"/>
  <c r="T30" i="1"/>
  <c r="O30" i="1"/>
  <c r="H30" i="1"/>
  <c r="X30" i="1"/>
  <c r="A32" i="1" l="1"/>
  <c r="E31" i="1"/>
  <c r="I31" i="1"/>
  <c r="M31" i="1"/>
  <c r="Q31" i="1"/>
  <c r="U31" i="1"/>
  <c r="Y31" i="1"/>
  <c r="F31" i="1"/>
  <c r="J31" i="1"/>
  <c r="N31" i="1"/>
  <c r="R31" i="1"/>
  <c r="V31" i="1"/>
  <c r="Z31" i="1"/>
  <c r="B31" i="1"/>
  <c r="C31" i="1"/>
  <c r="K31" i="1"/>
  <c r="S31" i="1"/>
  <c r="O31" i="1"/>
  <c r="H31" i="1"/>
  <c r="X31" i="1"/>
  <c r="D31" i="1"/>
  <c r="L31" i="1"/>
  <c r="T31" i="1"/>
  <c r="G31" i="1"/>
  <c r="W31" i="1"/>
  <c r="P31" i="1"/>
  <c r="B32" i="1" l="1"/>
  <c r="E32" i="1"/>
  <c r="I32" i="1"/>
  <c r="M32" i="1"/>
  <c r="Q32" i="1"/>
  <c r="U32" i="1"/>
  <c r="Y32" i="1"/>
  <c r="F32" i="1"/>
  <c r="J32" i="1"/>
  <c r="N32" i="1"/>
  <c r="R32" i="1"/>
  <c r="V32" i="1"/>
  <c r="Z32" i="1"/>
  <c r="C32" i="1"/>
  <c r="K32" i="1"/>
  <c r="S32" i="1"/>
  <c r="A33" i="1"/>
  <c r="G32" i="1"/>
  <c r="W32" i="1"/>
  <c r="P32" i="1"/>
  <c r="D32" i="1"/>
  <c r="L32" i="1"/>
  <c r="T32" i="1"/>
  <c r="O32" i="1"/>
  <c r="H32" i="1"/>
  <c r="X32" i="1"/>
  <c r="A34" i="1" l="1"/>
  <c r="B33" i="1"/>
  <c r="E33" i="1"/>
  <c r="I33" i="1"/>
  <c r="M33" i="1"/>
  <c r="Q33" i="1"/>
  <c r="U33" i="1"/>
  <c r="Y33" i="1"/>
  <c r="F33" i="1"/>
  <c r="J33" i="1"/>
  <c r="N33" i="1"/>
  <c r="R33" i="1"/>
  <c r="V33" i="1"/>
  <c r="Z33" i="1"/>
  <c r="C33" i="1"/>
  <c r="K33" i="1"/>
  <c r="S33" i="1"/>
  <c r="O33" i="1"/>
  <c r="H33" i="1"/>
  <c r="X33" i="1"/>
  <c r="D33" i="1"/>
  <c r="L33" i="1"/>
  <c r="T33" i="1"/>
  <c r="G33" i="1"/>
  <c r="W33" i="1"/>
  <c r="P33" i="1"/>
  <c r="B34" i="1" l="1"/>
  <c r="A35" i="1"/>
  <c r="E34" i="1"/>
  <c r="I34" i="1"/>
  <c r="M34" i="1"/>
  <c r="Q34" i="1"/>
  <c r="U34" i="1"/>
  <c r="Y34" i="1"/>
  <c r="F34" i="1"/>
  <c r="J34" i="1"/>
  <c r="N34" i="1"/>
  <c r="R34" i="1"/>
  <c r="V34" i="1"/>
  <c r="Z34" i="1"/>
  <c r="C34" i="1"/>
  <c r="K34" i="1"/>
  <c r="S34" i="1"/>
  <c r="G34" i="1"/>
  <c r="W34" i="1"/>
  <c r="P34" i="1"/>
  <c r="D34" i="1"/>
  <c r="L34" i="1"/>
  <c r="T34" i="1"/>
  <c r="O34" i="1"/>
  <c r="H34" i="1"/>
  <c r="X34" i="1"/>
  <c r="A36" i="1" l="1"/>
  <c r="B35" i="1"/>
  <c r="E35" i="1"/>
  <c r="I35" i="1"/>
  <c r="M35" i="1"/>
  <c r="Q35" i="1"/>
  <c r="U35" i="1"/>
  <c r="Y35" i="1"/>
  <c r="F35" i="1"/>
  <c r="J35" i="1"/>
  <c r="N35" i="1"/>
  <c r="R35" i="1"/>
  <c r="V35" i="1"/>
  <c r="Z35" i="1"/>
  <c r="C35" i="1"/>
  <c r="K35" i="1"/>
  <c r="S35" i="1"/>
  <c r="O35" i="1"/>
  <c r="H35" i="1"/>
  <c r="X35" i="1"/>
  <c r="D35" i="1"/>
  <c r="L35" i="1"/>
  <c r="T35" i="1"/>
  <c r="G35" i="1"/>
  <c r="W35" i="1"/>
  <c r="P35" i="1"/>
  <c r="B36" i="1" l="1"/>
  <c r="E36" i="1"/>
  <c r="I36" i="1"/>
  <c r="M36" i="1"/>
  <c r="Q36" i="1"/>
  <c r="U36" i="1"/>
  <c r="Y36" i="1"/>
  <c r="A37" i="1"/>
  <c r="F36" i="1"/>
  <c r="J36" i="1"/>
  <c r="N36" i="1"/>
  <c r="R36" i="1"/>
  <c r="V36" i="1"/>
  <c r="Z36" i="1"/>
  <c r="C36" i="1"/>
  <c r="K36" i="1"/>
  <c r="S36" i="1"/>
  <c r="G36" i="1"/>
  <c r="W36" i="1"/>
  <c r="P36" i="1"/>
  <c r="D36" i="1"/>
  <c r="L36" i="1"/>
  <c r="T36" i="1"/>
  <c r="O36" i="1"/>
  <c r="H36" i="1"/>
  <c r="X36" i="1"/>
  <c r="A38" i="1" l="1"/>
  <c r="B37" i="1"/>
  <c r="E37" i="1"/>
  <c r="I37" i="1"/>
  <c r="M37" i="1"/>
  <c r="Q37" i="1"/>
  <c r="U37" i="1"/>
  <c r="Y37" i="1"/>
  <c r="F37" i="1"/>
  <c r="J37" i="1"/>
  <c r="N37" i="1"/>
  <c r="R37" i="1"/>
  <c r="V37" i="1"/>
  <c r="Z37" i="1"/>
  <c r="C37" i="1"/>
  <c r="K37" i="1"/>
  <c r="S37" i="1"/>
  <c r="O37" i="1"/>
  <c r="H37" i="1"/>
  <c r="X37" i="1"/>
  <c r="D37" i="1"/>
  <c r="L37" i="1"/>
  <c r="T37" i="1"/>
  <c r="G37" i="1"/>
  <c r="W37" i="1"/>
  <c r="P37" i="1"/>
  <c r="B38" i="1" l="1"/>
  <c r="A39" i="1"/>
  <c r="E38" i="1"/>
  <c r="I38" i="1"/>
  <c r="M38" i="1"/>
  <c r="Q38" i="1"/>
  <c r="U38" i="1"/>
  <c r="Y38" i="1"/>
  <c r="R38" i="1"/>
  <c r="Z38" i="1"/>
  <c r="F38" i="1"/>
  <c r="J38" i="1"/>
  <c r="N38" i="1"/>
  <c r="V38" i="1"/>
  <c r="C38" i="1"/>
  <c r="K38" i="1"/>
  <c r="S38" i="1"/>
  <c r="G38" i="1"/>
  <c r="W38" i="1"/>
  <c r="P38" i="1"/>
  <c r="D38" i="1"/>
  <c r="L38" i="1"/>
  <c r="T38" i="1"/>
  <c r="O38" i="1"/>
  <c r="H38" i="1"/>
  <c r="X38" i="1"/>
  <c r="E39" i="1" l="1"/>
  <c r="I39" i="1"/>
  <c r="M39" i="1"/>
  <c r="Q39" i="1"/>
  <c r="U39" i="1"/>
  <c r="Y39" i="1"/>
  <c r="J39" i="1"/>
  <c r="N39" i="1"/>
  <c r="V39" i="1"/>
  <c r="B39" i="1"/>
  <c r="F39" i="1"/>
  <c r="R39" i="1"/>
  <c r="Z39" i="1"/>
  <c r="C39" i="1"/>
  <c r="K39" i="1"/>
  <c r="S39" i="1"/>
  <c r="O39" i="1"/>
  <c r="H39" i="1"/>
  <c r="X39" i="1"/>
  <c r="D39" i="1"/>
  <c r="L39" i="1"/>
  <c r="T39" i="1"/>
  <c r="G39" i="1"/>
  <c r="W39" i="1"/>
  <c r="P39" i="1"/>
</calcChain>
</file>

<file path=xl/sharedStrings.xml><?xml version="1.0" encoding="utf-8"?>
<sst xmlns="http://schemas.openxmlformats.org/spreadsheetml/2006/main" count="2" uniqueCount="2">
  <si>
    <t>Calculating the theoretical distance for the line of sight between two points.</t>
  </si>
  <si>
    <t>Top row and left column are altitude (feet) above sea level.  The line of sight distance (miles) is in the grid.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</si>
</sst>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workbookViewId="0">
      <selection activeCell="A3" sqref="A3"/>
    </sheetView>
  </sheetViews>
  <sheetFormatPr defaultRowHeight="12.75" x14ac:dyDescent="0.2"/>
  <cols>
    <col min="1" max="18" width="4.7109375" customWidth="1"/>
    <col min="19" max="26" width="5.28515625" customWidth="1"/>
  </cols>
  <sheetData>
    <row r="1" spans="1:26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6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4" spans="1:26" x14ac:dyDescent="0.2">
      <c r="B4" s="2">
        <v>0</v>
      </c>
      <c r="C4" s="2">
        <v>10</v>
      </c>
      <c r="D4" s="2">
        <v>50</v>
      </c>
      <c r="E4" s="2">
        <f>D4+50</f>
        <v>100</v>
      </c>
      <c r="F4" s="2">
        <f t="shared" ref="F4:U4" si="0">E4+50</f>
        <v>150</v>
      </c>
      <c r="G4" s="2">
        <f t="shared" si="0"/>
        <v>200</v>
      </c>
      <c r="H4" s="2">
        <f t="shared" si="0"/>
        <v>250</v>
      </c>
      <c r="I4" s="2">
        <f t="shared" si="0"/>
        <v>300</v>
      </c>
      <c r="J4" s="2">
        <f t="shared" si="0"/>
        <v>350</v>
      </c>
      <c r="K4" s="2">
        <f t="shared" si="0"/>
        <v>400</v>
      </c>
      <c r="L4" s="2">
        <f t="shared" si="0"/>
        <v>450</v>
      </c>
      <c r="M4" s="2">
        <f t="shared" si="0"/>
        <v>500</v>
      </c>
      <c r="N4" s="2">
        <f t="shared" si="0"/>
        <v>550</v>
      </c>
      <c r="O4" s="2">
        <f t="shared" si="0"/>
        <v>600</v>
      </c>
      <c r="P4" s="2">
        <f t="shared" si="0"/>
        <v>650</v>
      </c>
      <c r="Q4" s="2">
        <f t="shared" si="0"/>
        <v>700</v>
      </c>
      <c r="R4" s="2">
        <f t="shared" si="0"/>
        <v>750</v>
      </c>
      <c r="S4" s="2">
        <f t="shared" si="0"/>
        <v>800</v>
      </c>
      <c r="T4" s="2">
        <f t="shared" si="0"/>
        <v>850</v>
      </c>
      <c r="U4" s="2">
        <f t="shared" si="0"/>
        <v>900</v>
      </c>
      <c r="V4" s="2">
        <f>U4+50</f>
        <v>950</v>
      </c>
      <c r="W4" s="2">
        <f>V4+50</f>
        <v>1000</v>
      </c>
      <c r="X4" s="2">
        <f>W4+50</f>
        <v>1050</v>
      </c>
      <c r="Y4" s="2">
        <f>X4+50</f>
        <v>1100</v>
      </c>
      <c r="Z4" s="2">
        <f>Y4+50</f>
        <v>1150</v>
      </c>
    </row>
    <row r="5" spans="1:26" x14ac:dyDescent="0.2">
      <c r="A5" s="3">
        <v>10</v>
      </c>
      <c r="B5" s="1">
        <f>(1.414*(SQRT($A5))+1.414*(SQRT(B$4)))</f>
        <v>4.4714606114780882</v>
      </c>
      <c r="C5" s="1">
        <f>(1.414*(SQRT(A5))+1.414*(SQRT(C$4)))</f>
        <v>8.9429212229561763</v>
      </c>
      <c r="D5" s="1">
        <f t="shared" ref="D5:Z5" si="1">(1.414*SQRT($A5))+1.414*(SQRT(D$4))</f>
        <v>14.469950497455869</v>
      </c>
      <c r="E5" s="1">
        <f t="shared" si="1"/>
        <v>18.611460611478087</v>
      </c>
      <c r="F5" s="1">
        <f t="shared" si="1"/>
        <v>21.789353092955153</v>
      </c>
      <c r="G5" s="1">
        <f t="shared" si="1"/>
        <v>24.468440383433652</v>
      </c>
      <c r="H5" s="1">
        <f t="shared" si="1"/>
        <v>26.828763668868525</v>
      </c>
      <c r="I5" s="1">
        <f t="shared" si="1"/>
        <v>28.962659030502017</v>
      </c>
      <c r="J5" s="1">
        <f t="shared" si="1"/>
        <v>30.924978335969854</v>
      </c>
      <c r="K5" s="1">
        <f t="shared" si="1"/>
        <v>32.751460611478088</v>
      </c>
      <c r="L5" s="1">
        <f t="shared" si="1"/>
        <v>34.466930269411435</v>
      </c>
      <c r="M5" s="1">
        <f t="shared" si="1"/>
        <v>36.089461813325116</v>
      </c>
      <c r="N5" s="1">
        <f t="shared" si="1"/>
        <v>37.632700033429735</v>
      </c>
      <c r="O5" s="1">
        <f t="shared" si="1"/>
        <v>39.10724557443222</v>
      </c>
      <c r="P5" s="1">
        <f t="shared" si="1"/>
        <v>40.521528572579072</v>
      </c>
      <c r="Q5" s="1">
        <f t="shared" si="1"/>
        <v>41.882384149931397</v>
      </c>
      <c r="R5" s="1">
        <f t="shared" si="1"/>
        <v>43.195445427093333</v>
      </c>
      <c r="S5" s="1">
        <f t="shared" si="1"/>
        <v>44.465420155389211</v>
      </c>
      <c r="T5" s="1">
        <f t="shared" si="1"/>
        <v>45.696290508034359</v>
      </c>
      <c r="U5" s="1">
        <f t="shared" si="1"/>
        <v>46.891460611478081</v>
      </c>
      <c r="V5" s="1">
        <f t="shared" si="1"/>
        <v>48.05386761246875</v>
      </c>
      <c r="W5" s="1">
        <f t="shared" si="1"/>
        <v>49.186066726258964</v>
      </c>
      <c r="X5" s="1">
        <f t="shared" si="1"/>
        <v>50.290297349221653</v>
      </c>
      <c r="Y5" s="1">
        <f t="shared" si="1"/>
        <v>51.368535147103444</v>
      </c>
      <c r="Z5" s="1">
        <f t="shared" si="1"/>
        <v>52.422533592173728</v>
      </c>
    </row>
    <row r="6" spans="1:26" x14ac:dyDescent="0.2">
      <c r="A6" s="3">
        <v>50</v>
      </c>
      <c r="B6" s="1">
        <f t="shared" ref="B6:B39" si="2">(1.414*(SQRT($A6))+1.414*(SQRT(B$4)))</f>
        <v>9.9984898859777811</v>
      </c>
      <c r="C6" s="1">
        <f>(1.414*(SQRT(A6))+1.414*(SQRT(C$4)))</f>
        <v>14.469950497455869</v>
      </c>
      <c r="D6" s="1">
        <f t="shared" ref="D6:S15" si="3">(1.414*SQRT($A6))+1.414*(SQRT(D$4))</f>
        <v>19.996979771955562</v>
      </c>
      <c r="E6" s="1">
        <f t="shared" si="3"/>
        <v>24.13848988597778</v>
      </c>
      <c r="F6" s="1">
        <f t="shared" si="3"/>
        <v>27.31638236745485</v>
      </c>
      <c r="G6" s="1">
        <f t="shared" si="3"/>
        <v>29.995469657933342</v>
      </c>
      <c r="H6" s="1">
        <f t="shared" si="3"/>
        <v>32.355792943368222</v>
      </c>
      <c r="I6" s="1">
        <f t="shared" si="3"/>
        <v>34.489688305001707</v>
      </c>
      <c r="J6" s="1">
        <f t="shared" si="3"/>
        <v>36.452007610469543</v>
      </c>
      <c r="K6" s="1">
        <f t="shared" si="3"/>
        <v>38.278489885977777</v>
      </c>
      <c r="L6" s="1">
        <f t="shared" si="3"/>
        <v>39.993959543911124</v>
      </c>
      <c r="M6" s="1">
        <f t="shared" si="3"/>
        <v>41.616491087824805</v>
      </c>
      <c r="N6" s="1">
        <f t="shared" si="3"/>
        <v>43.159729307929432</v>
      </c>
      <c r="O6" s="1">
        <f t="shared" si="3"/>
        <v>44.634274848931916</v>
      </c>
      <c r="P6" s="1">
        <f t="shared" si="3"/>
        <v>46.048557847078769</v>
      </c>
      <c r="Q6" s="1">
        <f t="shared" si="3"/>
        <v>47.409413424431094</v>
      </c>
      <c r="R6" s="1">
        <f t="shared" si="3"/>
        <v>48.722474701593029</v>
      </c>
      <c r="S6" s="1">
        <f t="shared" si="3"/>
        <v>49.992449429888907</v>
      </c>
      <c r="T6" s="1">
        <f t="shared" ref="T6:Z37" si="4">(1.414*SQRT($A6))+1.414*(SQRT(T$4))</f>
        <v>51.223319782534055</v>
      </c>
      <c r="U6" s="1">
        <f t="shared" si="4"/>
        <v>52.418489885977777</v>
      </c>
      <c r="V6" s="1">
        <f t="shared" si="4"/>
        <v>53.580896886968446</v>
      </c>
      <c r="W6" s="1">
        <f t="shared" si="4"/>
        <v>54.713096000758661</v>
      </c>
      <c r="X6" s="1">
        <f t="shared" si="4"/>
        <v>55.81732662372135</v>
      </c>
      <c r="Y6" s="1">
        <f t="shared" si="4"/>
        <v>56.89556442160314</v>
      </c>
      <c r="Z6" s="1">
        <f t="shared" si="4"/>
        <v>57.949562866673425</v>
      </c>
    </row>
    <row r="7" spans="1:26" x14ac:dyDescent="0.2">
      <c r="A7" s="3">
        <f>A6+50</f>
        <v>100</v>
      </c>
      <c r="B7" s="1">
        <f t="shared" si="2"/>
        <v>14.139999999999999</v>
      </c>
      <c r="C7" s="1">
        <f t="shared" ref="C7:C39" si="5">(1.414*SQRT(A7))+1.414*(SQRT(C$4))</f>
        <v>18.611460611478087</v>
      </c>
      <c r="D7" s="1">
        <f t="shared" si="3"/>
        <v>24.13848988597778</v>
      </c>
      <c r="E7" s="1">
        <f t="shared" si="3"/>
        <v>28.279999999999998</v>
      </c>
      <c r="F7" s="1">
        <f t="shared" si="3"/>
        <v>31.457892481477067</v>
      </c>
      <c r="G7" s="1">
        <f t="shared" si="3"/>
        <v>34.136979771955559</v>
      </c>
      <c r="H7" s="1">
        <f t="shared" si="3"/>
        <v>36.49730305739044</v>
      </c>
      <c r="I7" s="1">
        <f t="shared" si="3"/>
        <v>38.631198419023924</v>
      </c>
      <c r="J7" s="1">
        <f t="shared" si="3"/>
        <v>40.593517724491761</v>
      </c>
      <c r="K7" s="1">
        <f t="shared" si="3"/>
        <v>42.419999999999995</v>
      </c>
      <c r="L7" s="1">
        <f t="shared" si="3"/>
        <v>44.135469657933342</v>
      </c>
      <c r="M7" s="1">
        <f t="shared" si="3"/>
        <v>45.758001201847023</v>
      </c>
      <c r="N7" s="1">
        <f t="shared" si="3"/>
        <v>47.301239421951649</v>
      </c>
      <c r="O7" s="1">
        <f t="shared" si="3"/>
        <v>48.775784962954134</v>
      </c>
      <c r="P7" s="1">
        <f t="shared" si="3"/>
        <v>50.190067961100986</v>
      </c>
      <c r="Q7" s="1">
        <f t="shared" si="3"/>
        <v>51.550923538453311</v>
      </c>
      <c r="R7" s="1">
        <f t="shared" si="3"/>
        <v>52.863984815615247</v>
      </c>
      <c r="S7" s="1">
        <f t="shared" si="3"/>
        <v>54.133959543911125</v>
      </c>
      <c r="T7" s="1">
        <f t="shared" si="4"/>
        <v>55.364829896556273</v>
      </c>
      <c r="U7" s="1">
        <f t="shared" si="4"/>
        <v>56.559999999999995</v>
      </c>
      <c r="V7" s="1">
        <f t="shared" si="4"/>
        <v>57.722407000990664</v>
      </c>
      <c r="W7" s="1">
        <f t="shared" si="4"/>
        <v>58.854606114780879</v>
      </c>
      <c r="X7" s="1">
        <f t="shared" si="4"/>
        <v>59.958836737743567</v>
      </c>
      <c r="Y7" s="1">
        <f t="shared" si="4"/>
        <v>61.037074535625358</v>
      </c>
      <c r="Z7" s="1">
        <f t="shared" si="4"/>
        <v>62.091072980695643</v>
      </c>
    </row>
    <row r="8" spans="1:26" x14ac:dyDescent="0.2">
      <c r="A8" s="3">
        <f t="shared" ref="A8:A23" si="6">A7+50</f>
        <v>150</v>
      </c>
      <c r="B8" s="1">
        <f t="shared" si="2"/>
        <v>17.317892481477067</v>
      </c>
      <c r="C8" s="1">
        <f t="shared" si="5"/>
        <v>21.789353092955153</v>
      </c>
      <c r="D8" s="1">
        <f t="shared" si="3"/>
        <v>27.31638236745485</v>
      </c>
      <c r="E8" s="1">
        <f t="shared" si="3"/>
        <v>31.457892481477067</v>
      </c>
      <c r="F8" s="1">
        <f t="shared" si="3"/>
        <v>34.635784962954133</v>
      </c>
      <c r="G8" s="1">
        <f t="shared" si="3"/>
        <v>37.314872253432625</v>
      </c>
      <c r="H8" s="1">
        <f t="shared" si="3"/>
        <v>39.675195538867506</v>
      </c>
      <c r="I8" s="1">
        <f t="shared" si="3"/>
        <v>41.809090900500991</v>
      </c>
      <c r="J8" s="1">
        <f t="shared" si="3"/>
        <v>43.771410205968834</v>
      </c>
      <c r="K8" s="1">
        <f t="shared" si="3"/>
        <v>45.597892481477061</v>
      </c>
      <c r="L8" s="1">
        <f t="shared" si="3"/>
        <v>47.313362139410415</v>
      </c>
      <c r="M8" s="1">
        <f t="shared" si="3"/>
        <v>48.935893683324096</v>
      </c>
      <c r="N8" s="1">
        <f t="shared" si="3"/>
        <v>50.479131903428716</v>
      </c>
      <c r="O8" s="1">
        <f t="shared" si="3"/>
        <v>51.9536774444312</v>
      </c>
      <c r="P8" s="1">
        <f t="shared" si="3"/>
        <v>53.367960442578052</v>
      </c>
      <c r="Q8" s="1">
        <f t="shared" si="3"/>
        <v>54.728816019930377</v>
      </c>
      <c r="R8" s="1">
        <f t="shared" si="3"/>
        <v>56.041877297092313</v>
      </c>
      <c r="S8" s="1">
        <f t="shared" si="3"/>
        <v>57.311852025388191</v>
      </c>
      <c r="T8" s="1">
        <f t="shared" si="4"/>
        <v>58.542722378033339</v>
      </c>
      <c r="U8" s="1">
        <f t="shared" si="4"/>
        <v>59.737892481477061</v>
      </c>
      <c r="V8" s="1">
        <f t="shared" si="4"/>
        <v>60.90029948246773</v>
      </c>
      <c r="W8" s="1">
        <f t="shared" si="4"/>
        <v>62.032498596257945</v>
      </c>
      <c r="X8" s="1">
        <f t="shared" si="4"/>
        <v>63.136729219220634</v>
      </c>
      <c r="Y8" s="1">
        <f t="shared" si="4"/>
        <v>64.214967017102424</v>
      </c>
      <c r="Z8" s="1">
        <f t="shared" si="4"/>
        <v>65.268965462172702</v>
      </c>
    </row>
    <row r="9" spans="1:26" x14ac:dyDescent="0.2">
      <c r="A9" s="3">
        <f t="shared" si="6"/>
        <v>200</v>
      </c>
      <c r="B9" s="1">
        <f t="shared" si="2"/>
        <v>19.996979771955562</v>
      </c>
      <c r="C9" s="1">
        <f t="shared" si="5"/>
        <v>24.468440383433652</v>
      </c>
      <c r="D9" s="1">
        <f t="shared" si="3"/>
        <v>29.995469657933342</v>
      </c>
      <c r="E9" s="1">
        <f t="shared" si="3"/>
        <v>34.136979771955559</v>
      </c>
      <c r="F9" s="1">
        <f t="shared" si="3"/>
        <v>37.314872253432625</v>
      </c>
      <c r="G9" s="1">
        <f t="shared" si="3"/>
        <v>39.993959543911124</v>
      </c>
      <c r="H9" s="1">
        <f t="shared" si="3"/>
        <v>42.354282829346005</v>
      </c>
      <c r="I9" s="1">
        <f t="shared" si="3"/>
        <v>44.48817819097949</v>
      </c>
      <c r="J9" s="1">
        <f t="shared" si="3"/>
        <v>46.450497496447326</v>
      </c>
      <c r="K9" s="1">
        <f t="shared" si="3"/>
        <v>48.27697977195556</v>
      </c>
      <c r="L9" s="1">
        <f t="shared" si="3"/>
        <v>49.992449429888907</v>
      </c>
      <c r="M9" s="1">
        <f t="shared" si="3"/>
        <v>51.614980973802588</v>
      </c>
      <c r="N9" s="1">
        <f t="shared" si="3"/>
        <v>53.158219193907215</v>
      </c>
      <c r="O9" s="1">
        <f t="shared" si="3"/>
        <v>54.632764734909699</v>
      </c>
      <c r="P9" s="1">
        <f t="shared" si="3"/>
        <v>56.047047733056544</v>
      </c>
      <c r="Q9" s="1">
        <f t="shared" si="3"/>
        <v>57.407903310408869</v>
      </c>
      <c r="R9" s="1">
        <f t="shared" si="3"/>
        <v>58.720964587570805</v>
      </c>
      <c r="S9" s="1">
        <f t="shared" si="3"/>
        <v>59.990939315866683</v>
      </c>
      <c r="T9" s="1">
        <f t="shared" si="4"/>
        <v>61.221809668511838</v>
      </c>
      <c r="U9" s="1">
        <f t="shared" si="4"/>
        <v>62.416979771955553</v>
      </c>
      <c r="V9" s="1">
        <f t="shared" si="4"/>
        <v>63.579386772946222</v>
      </c>
      <c r="W9" s="1">
        <f t="shared" si="4"/>
        <v>64.711585886736444</v>
      </c>
      <c r="X9" s="1">
        <f t="shared" si="4"/>
        <v>65.815816509699133</v>
      </c>
      <c r="Y9" s="1">
        <f t="shared" si="4"/>
        <v>66.894054307580916</v>
      </c>
      <c r="Z9" s="1">
        <f t="shared" si="4"/>
        <v>67.948052752651208</v>
      </c>
    </row>
    <row r="10" spans="1:26" x14ac:dyDescent="0.2">
      <c r="A10" s="3">
        <f t="shared" si="6"/>
        <v>250</v>
      </c>
      <c r="B10" s="1">
        <f t="shared" si="2"/>
        <v>22.357303057390439</v>
      </c>
      <c r="C10" s="1">
        <f t="shared" si="5"/>
        <v>26.828763668868525</v>
      </c>
      <c r="D10" s="1">
        <f t="shared" si="3"/>
        <v>32.355792943368222</v>
      </c>
      <c r="E10" s="1">
        <f t="shared" si="3"/>
        <v>36.49730305739044</v>
      </c>
      <c r="F10" s="1">
        <f t="shared" si="3"/>
        <v>39.675195538867506</v>
      </c>
      <c r="G10" s="1">
        <f t="shared" si="3"/>
        <v>42.354282829346005</v>
      </c>
      <c r="H10" s="1">
        <f t="shared" si="3"/>
        <v>44.714606114780878</v>
      </c>
      <c r="I10" s="1">
        <f t="shared" si="3"/>
        <v>46.84850147641437</v>
      </c>
      <c r="J10" s="1">
        <f t="shared" si="3"/>
        <v>48.8108207818822</v>
      </c>
      <c r="K10" s="1">
        <f t="shared" si="3"/>
        <v>50.63730305739044</v>
      </c>
      <c r="L10" s="1">
        <f t="shared" si="3"/>
        <v>52.352772715323781</v>
      </c>
      <c r="M10" s="1">
        <f t="shared" si="3"/>
        <v>53.975304259237461</v>
      </c>
      <c r="N10" s="1">
        <f t="shared" si="3"/>
        <v>55.518542479342088</v>
      </c>
      <c r="O10" s="1">
        <f t="shared" si="3"/>
        <v>56.993088020344572</v>
      </c>
      <c r="P10" s="1">
        <f t="shared" si="3"/>
        <v>58.407371018491425</v>
      </c>
      <c r="Q10" s="1">
        <f t="shared" si="3"/>
        <v>59.76822659584375</v>
      </c>
      <c r="R10" s="1">
        <f t="shared" si="3"/>
        <v>61.081287873005685</v>
      </c>
      <c r="S10" s="1">
        <f t="shared" si="3"/>
        <v>62.351262601301563</v>
      </c>
      <c r="T10" s="1">
        <f t="shared" si="4"/>
        <v>63.582132953946711</v>
      </c>
      <c r="U10" s="1">
        <f t="shared" si="4"/>
        <v>64.777303057390441</v>
      </c>
      <c r="V10" s="1">
        <f t="shared" si="4"/>
        <v>65.93971005838111</v>
      </c>
      <c r="W10" s="1">
        <f t="shared" si="4"/>
        <v>67.071909172171317</v>
      </c>
      <c r="X10" s="1">
        <f t="shared" si="4"/>
        <v>68.176139795134006</v>
      </c>
      <c r="Y10" s="1">
        <f t="shared" si="4"/>
        <v>69.254377593015789</v>
      </c>
      <c r="Z10" s="1">
        <f t="shared" si="4"/>
        <v>70.308376038086081</v>
      </c>
    </row>
    <row r="11" spans="1:26" x14ac:dyDescent="0.2">
      <c r="A11" s="3">
        <f t="shared" si="6"/>
        <v>300</v>
      </c>
      <c r="B11" s="1">
        <f t="shared" si="2"/>
        <v>24.491198419023927</v>
      </c>
      <c r="C11" s="1">
        <f t="shared" si="5"/>
        <v>28.962659030502017</v>
      </c>
      <c r="D11" s="1">
        <f t="shared" si="3"/>
        <v>34.489688305001707</v>
      </c>
      <c r="E11" s="1">
        <f t="shared" si="3"/>
        <v>38.631198419023924</v>
      </c>
      <c r="F11" s="1">
        <f t="shared" si="3"/>
        <v>41.809090900500991</v>
      </c>
      <c r="G11" s="1">
        <f t="shared" si="3"/>
        <v>44.48817819097949</v>
      </c>
      <c r="H11" s="1">
        <f t="shared" si="3"/>
        <v>46.84850147641437</v>
      </c>
      <c r="I11" s="1">
        <f t="shared" si="3"/>
        <v>48.982396838047855</v>
      </c>
      <c r="J11" s="1">
        <f t="shared" si="3"/>
        <v>50.944716143515691</v>
      </c>
      <c r="K11" s="1">
        <f t="shared" si="3"/>
        <v>52.771198419023925</v>
      </c>
      <c r="L11" s="1">
        <f t="shared" si="3"/>
        <v>54.486668076957272</v>
      </c>
      <c r="M11" s="1">
        <f t="shared" si="3"/>
        <v>56.109199620870953</v>
      </c>
      <c r="N11" s="1">
        <f t="shared" si="3"/>
        <v>57.65243784097558</v>
      </c>
      <c r="O11" s="1">
        <f t="shared" si="3"/>
        <v>59.126983381978064</v>
      </c>
      <c r="P11" s="1">
        <f t="shared" si="3"/>
        <v>60.54126638012491</v>
      </c>
      <c r="Q11" s="1">
        <f t="shared" si="3"/>
        <v>61.902121957477235</v>
      </c>
      <c r="R11" s="1">
        <f t="shared" si="3"/>
        <v>63.21518323463917</v>
      </c>
      <c r="S11" s="1">
        <f t="shared" si="3"/>
        <v>64.485157962935048</v>
      </c>
      <c r="T11" s="1">
        <f t="shared" si="4"/>
        <v>65.716028315580203</v>
      </c>
      <c r="U11" s="1">
        <f t="shared" si="4"/>
        <v>66.911198419023918</v>
      </c>
      <c r="V11" s="1">
        <f t="shared" si="4"/>
        <v>68.073605420014587</v>
      </c>
      <c r="W11" s="1">
        <f t="shared" si="4"/>
        <v>69.205804533804809</v>
      </c>
      <c r="X11" s="1">
        <f t="shared" si="4"/>
        <v>70.310035156767498</v>
      </c>
      <c r="Y11" s="1">
        <f t="shared" si="4"/>
        <v>71.388272954649281</v>
      </c>
      <c r="Z11" s="1">
        <f t="shared" si="4"/>
        <v>72.442271399719573</v>
      </c>
    </row>
    <row r="12" spans="1:26" x14ac:dyDescent="0.2">
      <c r="A12" s="3">
        <f t="shared" si="6"/>
        <v>350</v>
      </c>
      <c r="B12" s="1">
        <f t="shared" si="2"/>
        <v>26.453517724491764</v>
      </c>
      <c r="C12" s="1">
        <f t="shared" si="5"/>
        <v>30.924978335969854</v>
      </c>
      <c r="D12" s="1">
        <f t="shared" si="3"/>
        <v>36.452007610469543</v>
      </c>
      <c r="E12" s="1">
        <f t="shared" si="3"/>
        <v>40.593517724491761</v>
      </c>
      <c r="F12" s="1">
        <f t="shared" si="3"/>
        <v>43.771410205968834</v>
      </c>
      <c r="G12" s="1">
        <f t="shared" si="3"/>
        <v>46.450497496447326</v>
      </c>
      <c r="H12" s="1">
        <f t="shared" si="3"/>
        <v>48.8108207818822</v>
      </c>
      <c r="I12" s="1">
        <f t="shared" si="3"/>
        <v>50.944716143515691</v>
      </c>
      <c r="J12" s="1">
        <f t="shared" si="3"/>
        <v>52.907035448983528</v>
      </c>
      <c r="K12" s="1">
        <f t="shared" si="3"/>
        <v>54.733517724491762</v>
      </c>
      <c r="L12" s="1">
        <f t="shared" si="3"/>
        <v>56.448987382425109</v>
      </c>
      <c r="M12" s="1">
        <f t="shared" si="3"/>
        <v>58.07151892633879</v>
      </c>
      <c r="N12" s="1">
        <f t="shared" si="3"/>
        <v>59.614757146443409</v>
      </c>
      <c r="O12" s="1">
        <f t="shared" si="3"/>
        <v>61.089302687445894</v>
      </c>
      <c r="P12" s="1">
        <f t="shared" si="3"/>
        <v>62.503585685592753</v>
      </c>
      <c r="Q12" s="1">
        <f t="shared" si="3"/>
        <v>63.864441262945078</v>
      </c>
      <c r="R12" s="1">
        <f t="shared" si="3"/>
        <v>65.177502540107014</v>
      </c>
      <c r="S12" s="1">
        <f t="shared" si="3"/>
        <v>66.447477268402892</v>
      </c>
      <c r="T12" s="1">
        <f t="shared" si="4"/>
        <v>67.678347621048033</v>
      </c>
      <c r="U12" s="1">
        <f t="shared" si="4"/>
        <v>68.873517724491762</v>
      </c>
      <c r="V12" s="1">
        <f t="shared" si="4"/>
        <v>70.035924725482431</v>
      </c>
      <c r="W12" s="1">
        <f t="shared" si="4"/>
        <v>71.168123839272639</v>
      </c>
      <c r="X12" s="1">
        <f t="shared" si="4"/>
        <v>72.272354462235327</v>
      </c>
      <c r="Y12" s="1">
        <f t="shared" si="4"/>
        <v>73.350592260117125</v>
      </c>
      <c r="Z12" s="1">
        <f t="shared" si="4"/>
        <v>74.404590705187402</v>
      </c>
    </row>
    <row r="13" spans="1:26" x14ac:dyDescent="0.2">
      <c r="A13" s="3">
        <f t="shared" si="6"/>
        <v>400</v>
      </c>
      <c r="B13" s="1">
        <f t="shared" si="2"/>
        <v>28.279999999999998</v>
      </c>
      <c r="C13" s="1">
        <f t="shared" si="5"/>
        <v>32.751460611478088</v>
      </c>
      <c r="D13" s="1">
        <f t="shared" si="3"/>
        <v>38.278489885977777</v>
      </c>
      <c r="E13" s="1">
        <f t="shared" si="3"/>
        <v>42.419999999999995</v>
      </c>
      <c r="F13" s="1">
        <f t="shared" si="3"/>
        <v>45.597892481477061</v>
      </c>
      <c r="G13" s="1">
        <f t="shared" si="3"/>
        <v>48.27697977195556</v>
      </c>
      <c r="H13" s="1">
        <f t="shared" si="3"/>
        <v>50.63730305739044</v>
      </c>
      <c r="I13" s="1">
        <f t="shared" si="3"/>
        <v>52.771198419023925</v>
      </c>
      <c r="J13" s="1">
        <f t="shared" si="3"/>
        <v>54.733517724491762</v>
      </c>
      <c r="K13" s="1">
        <f t="shared" si="3"/>
        <v>56.559999999999995</v>
      </c>
      <c r="L13" s="1">
        <f t="shared" si="3"/>
        <v>58.275469657933343</v>
      </c>
      <c r="M13" s="1">
        <f t="shared" si="3"/>
        <v>59.898001201847023</v>
      </c>
      <c r="N13" s="1">
        <f t="shared" si="3"/>
        <v>61.44123942195165</v>
      </c>
      <c r="O13" s="1">
        <f t="shared" si="3"/>
        <v>62.915784962954135</v>
      </c>
      <c r="P13" s="1">
        <f t="shared" si="3"/>
        <v>64.33006796110098</v>
      </c>
      <c r="Q13" s="1">
        <f t="shared" si="3"/>
        <v>65.690923538453305</v>
      </c>
      <c r="R13" s="1">
        <f t="shared" si="3"/>
        <v>67.00398481561524</v>
      </c>
      <c r="S13" s="1">
        <f t="shared" si="3"/>
        <v>68.273959543911118</v>
      </c>
      <c r="T13" s="1">
        <f t="shared" si="4"/>
        <v>69.504829896556274</v>
      </c>
      <c r="U13" s="1">
        <f t="shared" si="4"/>
        <v>70.699999999999989</v>
      </c>
      <c r="V13" s="1">
        <f t="shared" si="4"/>
        <v>71.862407000990657</v>
      </c>
      <c r="W13" s="1">
        <f t="shared" si="4"/>
        <v>72.994606114780879</v>
      </c>
      <c r="X13" s="1">
        <f t="shared" si="4"/>
        <v>74.098836737743568</v>
      </c>
      <c r="Y13" s="1">
        <f t="shared" si="4"/>
        <v>75.177074535625351</v>
      </c>
      <c r="Z13" s="1">
        <f t="shared" si="4"/>
        <v>76.231072980695643</v>
      </c>
    </row>
    <row r="14" spans="1:26" x14ac:dyDescent="0.2">
      <c r="A14" s="3">
        <f t="shared" si="6"/>
        <v>450</v>
      </c>
      <c r="B14" s="1">
        <f t="shared" si="2"/>
        <v>29.995469657933345</v>
      </c>
      <c r="C14" s="1">
        <f t="shared" si="5"/>
        <v>34.466930269411435</v>
      </c>
      <c r="D14" s="1">
        <f t="shared" si="3"/>
        <v>39.993959543911124</v>
      </c>
      <c r="E14" s="1">
        <f t="shared" si="3"/>
        <v>44.135469657933342</v>
      </c>
      <c r="F14" s="1">
        <f t="shared" si="3"/>
        <v>47.313362139410415</v>
      </c>
      <c r="G14" s="1">
        <f t="shared" si="3"/>
        <v>49.992449429888907</v>
      </c>
      <c r="H14" s="1">
        <f t="shared" si="3"/>
        <v>52.352772715323781</v>
      </c>
      <c r="I14" s="1">
        <f t="shared" si="3"/>
        <v>54.486668076957272</v>
      </c>
      <c r="J14" s="1">
        <f t="shared" si="3"/>
        <v>56.448987382425109</v>
      </c>
      <c r="K14" s="1">
        <f t="shared" si="3"/>
        <v>58.275469657933343</v>
      </c>
      <c r="L14" s="1">
        <f t="shared" si="3"/>
        <v>59.99093931586669</v>
      </c>
      <c r="M14" s="1">
        <f t="shared" si="3"/>
        <v>61.613470859780371</v>
      </c>
      <c r="N14" s="1">
        <f t="shared" si="3"/>
        <v>63.15670907988499</v>
      </c>
      <c r="O14" s="1">
        <f t="shared" si="3"/>
        <v>64.631254620887475</v>
      </c>
      <c r="P14" s="1">
        <f t="shared" si="3"/>
        <v>66.045537619034334</v>
      </c>
      <c r="Q14" s="1">
        <f t="shared" si="3"/>
        <v>67.406393196386659</v>
      </c>
      <c r="R14" s="1">
        <f t="shared" si="3"/>
        <v>68.719454473548595</v>
      </c>
      <c r="S14" s="1">
        <f t="shared" si="3"/>
        <v>69.989429201844473</v>
      </c>
      <c r="T14" s="1">
        <f t="shared" si="4"/>
        <v>71.220299554489614</v>
      </c>
      <c r="U14" s="1">
        <f t="shared" si="4"/>
        <v>72.415469657933343</v>
      </c>
      <c r="V14" s="1">
        <f t="shared" si="4"/>
        <v>73.577876658924012</v>
      </c>
      <c r="W14" s="1">
        <f t="shared" si="4"/>
        <v>74.71007577271422</v>
      </c>
      <c r="X14" s="1">
        <f t="shared" si="4"/>
        <v>75.814306395676908</v>
      </c>
      <c r="Y14" s="1">
        <f t="shared" si="4"/>
        <v>76.892544193558706</v>
      </c>
      <c r="Z14" s="1">
        <f t="shared" si="4"/>
        <v>77.946542638628983</v>
      </c>
    </row>
    <row r="15" spans="1:26" x14ac:dyDescent="0.2">
      <c r="A15" s="3">
        <f t="shared" si="6"/>
        <v>500</v>
      </c>
      <c r="B15" s="1">
        <f t="shared" si="2"/>
        <v>31.618001201847026</v>
      </c>
      <c r="C15" s="1">
        <f t="shared" si="5"/>
        <v>36.089461813325116</v>
      </c>
      <c r="D15" s="1">
        <f t="shared" si="3"/>
        <v>41.616491087824805</v>
      </c>
      <c r="E15" s="1">
        <f t="shared" si="3"/>
        <v>45.758001201847023</v>
      </c>
      <c r="F15" s="1">
        <f t="shared" si="3"/>
        <v>48.935893683324096</v>
      </c>
      <c r="G15" s="1">
        <f t="shared" si="3"/>
        <v>51.614980973802588</v>
      </c>
      <c r="H15" s="1">
        <f t="shared" si="3"/>
        <v>53.975304259237461</v>
      </c>
      <c r="I15" s="1">
        <f t="shared" si="3"/>
        <v>56.109199620870953</v>
      </c>
      <c r="J15" s="1">
        <f t="shared" si="3"/>
        <v>58.07151892633879</v>
      </c>
      <c r="K15" s="1">
        <f t="shared" si="3"/>
        <v>59.898001201847023</v>
      </c>
      <c r="L15" s="1">
        <f t="shared" si="3"/>
        <v>61.613470859780371</v>
      </c>
      <c r="M15" s="1">
        <f t="shared" si="3"/>
        <v>63.236002403694052</v>
      </c>
      <c r="N15" s="1">
        <f t="shared" si="3"/>
        <v>64.779240623798671</v>
      </c>
      <c r="O15" s="1">
        <f t="shared" si="3"/>
        <v>66.253786164801156</v>
      </c>
      <c r="P15" s="1">
        <f t="shared" si="3"/>
        <v>67.668069162948015</v>
      </c>
      <c r="Q15" s="1">
        <f t="shared" si="3"/>
        <v>69.02892474030034</v>
      </c>
      <c r="R15" s="1">
        <f t="shared" si="3"/>
        <v>70.341986017462276</v>
      </c>
      <c r="S15" s="1">
        <f t="shared" si="3"/>
        <v>71.611960745758154</v>
      </c>
      <c r="T15" s="1">
        <f t="shared" si="4"/>
        <v>72.842831098403295</v>
      </c>
      <c r="U15" s="1">
        <f t="shared" si="4"/>
        <v>74.038001201847024</v>
      </c>
      <c r="V15" s="1">
        <f t="shared" si="4"/>
        <v>75.200408202837693</v>
      </c>
      <c r="W15" s="1">
        <f t="shared" si="4"/>
        <v>76.3326073166279</v>
      </c>
      <c r="X15" s="1">
        <f t="shared" si="4"/>
        <v>77.436837939590589</v>
      </c>
      <c r="Y15" s="1">
        <f t="shared" si="4"/>
        <v>78.515075737472387</v>
      </c>
      <c r="Z15" s="1">
        <f t="shared" si="4"/>
        <v>79.569074182542664</v>
      </c>
    </row>
    <row r="16" spans="1:26" x14ac:dyDescent="0.2">
      <c r="A16" s="3">
        <f t="shared" si="6"/>
        <v>550</v>
      </c>
      <c r="B16" s="1">
        <f t="shared" si="2"/>
        <v>33.161239421951649</v>
      </c>
      <c r="C16" s="1">
        <f t="shared" si="5"/>
        <v>37.632700033429735</v>
      </c>
      <c r="D16" s="1">
        <f t="shared" ref="D16:S21" si="7">(1.414*SQRT($A16))+1.414*(SQRT(D$4))</f>
        <v>43.159729307929432</v>
      </c>
      <c r="E16" s="1">
        <f t="shared" si="7"/>
        <v>47.301239421951649</v>
      </c>
      <c r="F16" s="1">
        <f t="shared" si="7"/>
        <v>50.479131903428716</v>
      </c>
      <c r="G16" s="1">
        <f t="shared" si="7"/>
        <v>53.158219193907215</v>
      </c>
      <c r="H16" s="1">
        <f t="shared" si="7"/>
        <v>55.518542479342088</v>
      </c>
      <c r="I16" s="1">
        <f t="shared" si="7"/>
        <v>57.65243784097558</v>
      </c>
      <c r="J16" s="1">
        <f t="shared" si="7"/>
        <v>59.614757146443409</v>
      </c>
      <c r="K16" s="1">
        <f t="shared" si="7"/>
        <v>61.44123942195165</v>
      </c>
      <c r="L16" s="1">
        <f t="shared" si="7"/>
        <v>63.15670907988499</v>
      </c>
      <c r="M16" s="1">
        <f t="shared" si="7"/>
        <v>64.779240623798671</v>
      </c>
      <c r="N16" s="1">
        <f t="shared" si="7"/>
        <v>66.322478843903298</v>
      </c>
      <c r="O16" s="1">
        <f t="shared" si="7"/>
        <v>67.797024384905782</v>
      </c>
      <c r="P16" s="1">
        <f t="shared" si="7"/>
        <v>69.211307383052628</v>
      </c>
      <c r="Q16" s="1">
        <f t="shared" si="7"/>
        <v>70.572162960404967</v>
      </c>
      <c r="R16" s="1">
        <f t="shared" si="7"/>
        <v>71.885224237566888</v>
      </c>
      <c r="S16" s="1">
        <f t="shared" si="7"/>
        <v>73.15519896586278</v>
      </c>
      <c r="T16" s="1">
        <f t="shared" si="4"/>
        <v>74.386069318507921</v>
      </c>
      <c r="U16" s="1">
        <f t="shared" si="4"/>
        <v>75.581239421951636</v>
      </c>
      <c r="V16" s="1">
        <f t="shared" si="4"/>
        <v>76.743646422942305</v>
      </c>
      <c r="W16" s="1">
        <f t="shared" si="4"/>
        <v>77.875845536732527</v>
      </c>
      <c r="X16" s="1">
        <f t="shared" si="4"/>
        <v>78.980076159695216</v>
      </c>
      <c r="Y16" s="1">
        <f t="shared" si="4"/>
        <v>80.058313957577013</v>
      </c>
      <c r="Z16" s="1">
        <f t="shared" si="4"/>
        <v>81.112312402647291</v>
      </c>
    </row>
    <row r="17" spans="1:26" x14ac:dyDescent="0.2">
      <c r="A17" s="3">
        <f t="shared" si="6"/>
        <v>600</v>
      </c>
      <c r="B17" s="1">
        <f t="shared" si="2"/>
        <v>34.635784962954133</v>
      </c>
      <c r="C17" s="1">
        <f t="shared" si="5"/>
        <v>39.10724557443222</v>
      </c>
      <c r="D17" s="1">
        <f t="shared" si="7"/>
        <v>44.634274848931916</v>
      </c>
      <c r="E17" s="1">
        <f t="shared" si="7"/>
        <v>48.775784962954134</v>
      </c>
      <c r="F17" s="1">
        <f t="shared" si="7"/>
        <v>51.9536774444312</v>
      </c>
      <c r="G17" s="1">
        <f t="shared" si="7"/>
        <v>54.632764734909699</v>
      </c>
      <c r="H17" s="1">
        <f t="shared" si="7"/>
        <v>56.993088020344572</v>
      </c>
      <c r="I17" s="1">
        <f t="shared" si="7"/>
        <v>59.126983381978064</v>
      </c>
      <c r="J17" s="1">
        <f t="shared" si="7"/>
        <v>61.089302687445894</v>
      </c>
      <c r="K17" s="1">
        <f t="shared" si="7"/>
        <v>62.915784962954135</v>
      </c>
      <c r="L17" s="1">
        <f t="shared" si="7"/>
        <v>64.631254620887475</v>
      </c>
      <c r="M17" s="1">
        <f t="shared" si="7"/>
        <v>66.253786164801156</v>
      </c>
      <c r="N17" s="1">
        <f t="shared" si="7"/>
        <v>67.797024384905782</v>
      </c>
      <c r="O17" s="1">
        <f t="shared" si="7"/>
        <v>69.271569925908267</v>
      </c>
      <c r="P17" s="1">
        <f t="shared" si="7"/>
        <v>70.685852924055126</v>
      </c>
      <c r="Q17" s="1">
        <f t="shared" si="7"/>
        <v>72.046708501407437</v>
      </c>
      <c r="R17" s="1">
        <f t="shared" si="7"/>
        <v>73.359769778569387</v>
      </c>
      <c r="S17" s="1">
        <f t="shared" si="7"/>
        <v>74.629744506865251</v>
      </c>
      <c r="T17" s="1">
        <f t="shared" si="4"/>
        <v>75.860614859510406</v>
      </c>
      <c r="U17" s="1">
        <f t="shared" si="4"/>
        <v>77.055784962954135</v>
      </c>
      <c r="V17" s="1">
        <f t="shared" si="4"/>
        <v>78.218191963944804</v>
      </c>
      <c r="W17" s="1">
        <f t="shared" si="4"/>
        <v>79.350391077735011</v>
      </c>
      <c r="X17" s="1">
        <f t="shared" si="4"/>
        <v>80.4546217006977</v>
      </c>
      <c r="Y17" s="1">
        <f t="shared" si="4"/>
        <v>81.532859498579484</v>
      </c>
      <c r="Z17" s="1">
        <f t="shared" si="4"/>
        <v>82.586857943649775</v>
      </c>
    </row>
    <row r="18" spans="1:26" x14ac:dyDescent="0.2">
      <c r="A18" s="3">
        <f t="shared" si="6"/>
        <v>650</v>
      </c>
      <c r="B18" s="1">
        <f t="shared" si="2"/>
        <v>36.050067961100986</v>
      </c>
      <c r="C18" s="1">
        <f t="shared" si="5"/>
        <v>40.521528572579072</v>
      </c>
      <c r="D18" s="1">
        <f t="shared" si="7"/>
        <v>46.048557847078769</v>
      </c>
      <c r="E18" s="1">
        <f t="shared" si="7"/>
        <v>50.190067961100986</v>
      </c>
      <c r="F18" s="1">
        <f t="shared" si="7"/>
        <v>53.367960442578052</v>
      </c>
      <c r="G18" s="1">
        <f t="shared" si="7"/>
        <v>56.047047733056544</v>
      </c>
      <c r="H18" s="1">
        <f t="shared" si="7"/>
        <v>58.407371018491425</v>
      </c>
      <c r="I18" s="1">
        <f t="shared" si="7"/>
        <v>60.54126638012491</v>
      </c>
      <c r="J18" s="1">
        <f t="shared" si="7"/>
        <v>62.503585685592753</v>
      </c>
      <c r="K18" s="1">
        <f t="shared" si="7"/>
        <v>64.33006796110098</v>
      </c>
      <c r="L18" s="1">
        <f t="shared" si="7"/>
        <v>66.045537619034334</v>
      </c>
      <c r="M18" s="1">
        <f t="shared" si="7"/>
        <v>67.668069162948015</v>
      </c>
      <c r="N18" s="1">
        <f t="shared" si="7"/>
        <v>69.211307383052628</v>
      </c>
      <c r="O18" s="1">
        <f t="shared" si="7"/>
        <v>70.685852924055126</v>
      </c>
      <c r="P18" s="1">
        <f t="shared" si="7"/>
        <v>72.100135922201972</v>
      </c>
      <c r="Q18" s="1">
        <f t="shared" si="7"/>
        <v>73.460991499554297</v>
      </c>
      <c r="R18" s="1">
        <f t="shared" si="7"/>
        <v>74.774052776716232</v>
      </c>
      <c r="S18" s="1">
        <f t="shared" si="7"/>
        <v>76.04402750501211</v>
      </c>
      <c r="T18" s="1">
        <f t="shared" si="4"/>
        <v>77.274897857657265</v>
      </c>
      <c r="U18" s="1">
        <f t="shared" si="4"/>
        <v>78.47006796110098</v>
      </c>
      <c r="V18" s="1">
        <f t="shared" si="4"/>
        <v>79.632474962091649</v>
      </c>
      <c r="W18" s="1">
        <f t="shared" si="4"/>
        <v>80.764674075881857</v>
      </c>
      <c r="X18" s="1">
        <f t="shared" si="4"/>
        <v>81.868904698844545</v>
      </c>
      <c r="Y18" s="1">
        <f t="shared" si="4"/>
        <v>82.947142496726343</v>
      </c>
      <c r="Z18" s="1">
        <f t="shared" si="4"/>
        <v>84.001140941796621</v>
      </c>
    </row>
    <row r="19" spans="1:26" x14ac:dyDescent="0.2">
      <c r="A19" s="3">
        <f t="shared" si="6"/>
        <v>700</v>
      </c>
      <c r="B19" s="1">
        <f t="shared" si="2"/>
        <v>37.410923538453311</v>
      </c>
      <c r="C19" s="1">
        <f t="shared" si="5"/>
        <v>41.882384149931397</v>
      </c>
      <c r="D19" s="1">
        <f t="shared" si="7"/>
        <v>47.409413424431094</v>
      </c>
      <c r="E19" s="1">
        <f t="shared" si="7"/>
        <v>51.550923538453311</v>
      </c>
      <c r="F19" s="1">
        <f t="shared" si="7"/>
        <v>54.728816019930377</v>
      </c>
      <c r="G19" s="1">
        <f t="shared" si="7"/>
        <v>57.407903310408869</v>
      </c>
      <c r="H19" s="1">
        <f t="shared" si="7"/>
        <v>59.76822659584375</v>
      </c>
      <c r="I19" s="1">
        <f t="shared" si="7"/>
        <v>61.902121957477235</v>
      </c>
      <c r="J19" s="1">
        <f t="shared" si="7"/>
        <v>63.864441262945078</v>
      </c>
      <c r="K19" s="1">
        <f t="shared" si="7"/>
        <v>65.690923538453305</v>
      </c>
      <c r="L19" s="1">
        <f t="shared" si="7"/>
        <v>67.406393196386659</v>
      </c>
      <c r="M19" s="1">
        <f t="shared" si="7"/>
        <v>69.02892474030034</v>
      </c>
      <c r="N19" s="1">
        <f t="shared" si="7"/>
        <v>70.572162960404967</v>
      </c>
      <c r="O19" s="1">
        <f t="shared" si="7"/>
        <v>72.046708501407437</v>
      </c>
      <c r="P19" s="1">
        <f t="shared" si="7"/>
        <v>73.460991499554297</v>
      </c>
      <c r="Q19" s="1">
        <f t="shared" si="7"/>
        <v>74.821847076906622</v>
      </c>
      <c r="R19" s="1">
        <f t="shared" si="7"/>
        <v>76.134908354068557</v>
      </c>
      <c r="S19" s="1">
        <f t="shared" si="7"/>
        <v>77.404883082364435</v>
      </c>
      <c r="T19" s="1">
        <f t="shared" si="4"/>
        <v>78.635753435009576</v>
      </c>
      <c r="U19" s="1">
        <f t="shared" si="4"/>
        <v>79.830923538453305</v>
      </c>
      <c r="V19" s="1">
        <f t="shared" si="4"/>
        <v>80.993330539443974</v>
      </c>
      <c r="W19" s="1">
        <f t="shared" si="4"/>
        <v>82.125529653234196</v>
      </c>
      <c r="X19" s="1">
        <f t="shared" si="4"/>
        <v>83.229760276196885</v>
      </c>
      <c r="Y19" s="1">
        <f t="shared" si="4"/>
        <v>84.307998074078668</v>
      </c>
      <c r="Z19" s="1">
        <f t="shared" si="4"/>
        <v>85.36199651914896</v>
      </c>
    </row>
    <row r="20" spans="1:26" x14ac:dyDescent="0.2">
      <c r="A20" s="3">
        <f t="shared" si="6"/>
        <v>750</v>
      </c>
      <c r="B20" s="1">
        <f t="shared" si="2"/>
        <v>38.723984815615246</v>
      </c>
      <c r="C20" s="1">
        <f t="shared" si="5"/>
        <v>43.195445427093333</v>
      </c>
      <c r="D20" s="1">
        <f t="shared" si="7"/>
        <v>48.722474701593029</v>
      </c>
      <c r="E20" s="1">
        <f t="shared" si="7"/>
        <v>52.863984815615247</v>
      </c>
      <c r="F20" s="1">
        <f t="shared" si="7"/>
        <v>56.041877297092313</v>
      </c>
      <c r="G20" s="1">
        <f t="shared" si="7"/>
        <v>58.720964587570805</v>
      </c>
      <c r="H20" s="1">
        <f t="shared" si="7"/>
        <v>61.081287873005685</v>
      </c>
      <c r="I20" s="1">
        <f t="shared" si="7"/>
        <v>63.21518323463917</v>
      </c>
      <c r="J20" s="1">
        <f t="shared" si="7"/>
        <v>65.177502540107014</v>
      </c>
      <c r="K20" s="1">
        <f t="shared" si="7"/>
        <v>67.00398481561524</v>
      </c>
      <c r="L20" s="1">
        <f t="shared" si="7"/>
        <v>68.719454473548595</v>
      </c>
      <c r="M20" s="1">
        <f t="shared" si="7"/>
        <v>70.341986017462276</v>
      </c>
      <c r="N20" s="1">
        <f t="shared" si="7"/>
        <v>71.885224237566888</v>
      </c>
      <c r="O20" s="1">
        <f t="shared" si="7"/>
        <v>73.359769778569387</v>
      </c>
      <c r="P20" s="1">
        <f t="shared" si="7"/>
        <v>74.774052776716232</v>
      </c>
      <c r="Q20" s="1">
        <f t="shared" si="7"/>
        <v>76.134908354068557</v>
      </c>
      <c r="R20" s="1">
        <f t="shared" si="7"/>
        <v>77.447969631230492</v>
      </c>
      <c r="S20" s="1">
        <f t="shared" si="7"/>
        <v>78.717944359526371</v>
      </c>
      <c r="T20" s="1">
        <f t="shared" si="4"/>
        <v>79.948814712171526</v>
      </c>
      <c r="U20" s="1">
        <f t="shared" si="4"/>
        <v>81.143984815615241</v>
      </c>
      <c r="V20" s="1">
        <f t="shared" si="4"/>
        <v>82.30639181660591</v>
      </c>
      <c r="W20" s="1">
        <f t="shared" si="4"/>
        <v>83.438590930396117</v>
      </c>
      <c r="X20" s="1">
        <f t="shared" si="4"/>
        <v>84.542821553358806</v>
      </c>
      <c r="Y20" s="1">
        <f t="shared" si="4"/>
        <v>85.621059351240604</v>
      </c>
      <c r="Z20" s="1">
        <f t="shared" si="4"/>
        <v>86.675057796310881</v>
      </c>
    </row>
    <row r="21" spans="1:26" x14ac:dyDescent="0.2">
      <c r="A21" s="3">
        <f t="shared" si="6"/>
        <v>800</v>
      </c>
      <c r="B21" s="1">
        <f t="shared" si="2"/>
        <v>39.993959543911124</v>
      </c>
      <c r="C21" s="1">
        <f t="shared" si="5"/>
        <v>44.465420155389211</v>
      </c>
      <c r="D21" s="1">
        <f t="shared" si="7"/>
        <v>49.992449429888907</v>
      </c>
      <c r="E21" s="1">
        <f t="shared" si="7"/>
        <v>54.133959543911125</v>
      </c>
      <c r="F21" s="1">
        <f t="shared" si="7"/>
        <v>57.311852025388191</v>
      </c>
      <c r="G21" s="1">
        <f t="shared" si="7"/>
        <v>59.990939315866683</v>
      </c>
      <c r="H21" s="1">
        <f t="shared" si="7"/>
        <v>62.351262601301563</v>
      </c>
      <c r="I21" s="1">
        <f t="shared" si="7"/>
        <v>64.485157962935048</v>
      </c>
      <c r="J21" s="1">
        <f t="shared" si="7"/>
        <v>66.447477268402892</v>
      </c>
      <c r="K21" s="1">
        <f t="shared" si="7"/>
        <v>68.273959543911118</v>
      </c>
      <c r="L21" s="1">
        <f t="shared" si="7"/>
        <v>69.989429201844473</v>
      </c>
      <c r="M21" s="1">
        <f t="shared" si="7"/>
        <v>71.611960745758154</v>
      </c>
      <c r="N21" s="1">
        <f t="shared" si="7"/>
        <v>73.15519896586278</v>
      </c>
      <c r="O21" s="1">
        <f t="shared" si="7"/>
        <v>74.629744506865251</v>
      </c>
      <c r="P21" s="1">
        <f t="shared" si="7"/>
        <v>76.04402750501211</v>
      </c>
      <c r="Q21" s="1">
        <f t="shared" si="7"/>
        <v>77.404883082364435</v>
      </c>
      <c r="R21" s="1">
        <f t="shared" si="7"/>
        <v>78.717944359526371</v>
      </c>
      <c r="S21" s="1">
        <f t="shared" si="7"/>
        <v>79.987919087822249</v>
      </c>
      <c r="T21" s="1">
        <f t="shared" si="4"/>
        <v>81.21878944046739</v>
      </c>
      <c r="U21" s="1">
        <f t="shared" si="4"/>
        <v>82.413959543911119</v>
      </c>
      <c r="V21" s="1">
        <f t="shared" si="4"/>
        <v>83.576366544901788</v>
      </c>
      <c r="W21" s="1">
        <f t="shared" si="4"/>
        <v>84.708565658692009</v>
      </c>
      <c r="X21" s="1">
        <f t="shared" si="4"/>
        <v>85.812796281654698</v>
      </c>
      <c r="Y21" s="1">
        <f t="shared" si="4"/>
        <v>86.891034079536482</v>
      </c>
      <c r="Z21" s="1">
        <f t="shared" si="4"/>
        <v>87.945032524606773</v>
      </c>
    </row>
    <row r="22" spans="1:26" x14ac:dyDescent="0.2">
      <c r="A22" s="3">
        <f t="shared" si="6"/>
        <v>850</v>
      </c>
      <c r="B22" s="1">
        <f t="shared" si="2"/>
        <v>41.224829896556273</v>
      </c>
      <c r="C22" s="1">
        <f t="shared" si="5"/>
        <v>45.696290508034359</v>
      </c>
      <c r="D22" s="1">
        <f t="shared" ref="D22:R38" si="8">(1.414*SQRT($A22))+1.414*(SQRT(D$4))</f>
        <v>51.223319782534055</v>
      </c>
      <c r="E22" s="1">
        <f t="shared" si="8"/>
        <v>55.364829896556273</v>
      </c>
      <c r="F22" s="1">
        <f t="shared" si="8"/>
        <v>58.542722378033339</v>
      </c>
      <c r="G22" s="1">
        <f t="shared" si="8"/>
        <v>61.221809668511838</v>
      </c>
      <c r="H22" s="1">
        <f t="shared" si="8"/>
        <v>63.582132953946711</v>
      </c>
      <c r="I22" s="1">
        <f t="shared" si="8"/>
        <v>65.716028315580203</v>
      </c>
      <c r="J22" s="1">
        <f t="shared" si="8"/>
        <v>67.678347621048033</v>
      </c>
      <c r="K22" s="1">
        <f t="shared" si="8"/>
        <v>69.504829896556274</v>
      </c>
      <c r="L22" s="1">
        <f t="shared" si="8"/>
        <v>71.220299554489614</v>
      </c>
      <c r="M22" s="1">
        <f t="shared" si="8"/>
        <v>72.842831098403295</v>
      </c>
      <c r="N22" s="1">
        <f t="shared" si="8"/>
        <v>74.386069318507921</v>
      </c>
      <c r="O22" s="1">
        <f t="shared" si="8"/>
        <v>75.860614859510406</v>
      </c>
      <c r="P22" s="1">
        <f t="shared" si="8"/>
        <v>77.274897857657265</v>
      </c>
      <c r="Q22" s="1">
        <f t="shared" si="8"/>
        <v>78.635753435009576</v>
      </c>
      <c r="R22" s="1">
        <f t="shared" si="8"/>
        <v>79.948814712171526</v>
      </c>
      <c r="S22" s="1">
        <f t="shared" ref="S22:S39" si="9">(1.414*SQRT($A22))+1.414*(SQRT(S$4))</f>
        <v>81.21878944046739</v>
      </c>
      <c r="T22" s="1">
        <f t="shared" si="4"/>
        <v>82.449659793112545</v>
      </c>
      <c r="U22" s="1">
        <f t="shared" si="4"/>
        <v>83.644829896556274</v>
      </c>
      <c r="V22" s="1">
        <f t="shared" si="4"/>
        <v>84.807236897546943</v>
      </c>
      <c r="W22" s="1">
        <f t="shared" si="4"/>
        <v>85.93943601133715</v>
      </c>
      <c r="X22" s="1">
        <f t="shared" si="4"/>
        <v>87.043666634299839</v>
      </c>
      <c r="Y22" s="1">
        <f t="shared" si="4"/>
        <v>88.121904432181623</v>
      </c>
      <c r="Z22" s="1">
        <f t="shared" si="4"/>
        <v>89.175902877251914</v>
      </c>
    </row>
    <row r="23" spans="1:26" x14ac:dyDescent="0.2">
      <c r="A23" s="3">
        <f t="shared" si="6"/>
        <v>900</v>
      </c>
      <c r="B23" s="1">
        <f t="shared" si="2"/>
        <v>42.419999999999995</v>
      </c>
      <c r="C23" s="1">
        <f t="shared" si="5"/>
        <v>46.891460611478081</v>
      </c>
      <c r="D23" s="1">
        <f t="shared" si="8"/>
        <v>52.418489885977777</v>
      </c>
      <c r="E23" s="1">
        <f t="shared" si="8"/>
        <v>56.559999999999995</v>
      </c>
      <c r="F23" s="1">
        <f t="shared" si="8"/>
        <v>59.737892481477061</v>
      </c>
      <c r="G23" s="1">
        <f t="shared" si="8"/>
        <v>62.416979771955553</v>
      </c>
      <c r="H23" s="1">
        <f t="shared" si="8"/>
        <v>64.777303057390441</v>
      </c>
      <c r="I23" s="1">
        <f t="shared" si="8"/>
        <v>66.911198419023918</v>
      </c>
      <c r="J23" s="1">
        <f t="shared" si="8"/>
        <v>68.873517724491762</v>
      </c>
      <c r="K23" s="1">
        <f t="shared" si="8"/>
        <v>70.699999999999989</v>
      </c>
      <c r="L23" s="1">
        <f t="shared" si="8"/>
        <v>72.415469657933343</v>
      </c>
      <c r="M23" s="1">
        <f t="shared" si="8"/>
        <v>74.038001201847024</v>
      </c>
      <c r="N23" s="1">
        <f t="shared" si="8"/>
        <v>75.581239421951636</v>
      </c>
      <c r="O23" s="1">
        <f t="shared" si="8"/>
        <v>77.055784962954135</v>
      </c>
      <c r="P23" s="1">
        <f t="shared" si="8"/>
        <v>78.47006796110098</v>
      </c>
      <c r="Q23" s="1">
        <f t="shared" si="8"/>
        <v>79.830923538453305</v>
      </c>
      <c r="R23" s="1">
        <f t="shared" si="8"/>
        <v>81.143984815615241</v>
      </c>
      <c r="S23" s="1">
        <f t="shared" si="9"/>
        <v>82.413959543911119</v>
      </c>
      <c r="T23" s="1">
        <f t="shared" si="4"/>
        <v>83.644829896556274</v>
      </c>
      <c r="U23" s="1">
        <f t="shared" si="4"/>
        <v>84.839999999999989</v>
      </c>
      <c r="V23" s="1">
        <f t="shared" si="4"/>
        <v>86.002407000990658</v>
      </c>
      <c r="W23" s="1">
        <f t="shared" si="4"/>
        <v>87.134606114780865</v>
      </c>
      <c r="X23" s="1">
        <f t="shared" si="4"/>
        <v>88.238836737743554</v>
      </c>
      <c r="Y23" s="1">
        <f t="shared" si="4"/>
        <v>89.317074535625352</v>
      </c>
      <c r="Z23" s="1">
        <f t="shared" si="4"/>
        <v>90.371072980695629</v>
      </c>
    </row>
    <row r="24" spans="1:26" x14ac:dyDescent="0.2">
      <c r="A24" s="3">
        <f t="shared" ref="A24:A39" si="10">A23+50</f>
        <v>950</v>
      </c>
      <c r="B24" s="1">
        <f t="shared" si="2"/>
        <v>43.582407000990663</v>
      </c>
      <c r="C24" s="1">
        <f t="shared" si="5"/>
        <v>48.05386761246875</v>
      </c>
      <c r="D24" s="1">
        <f t="shared" si="8"/>
        <v>53.580896886968446</v>
      </c>
      <c r="E24" s="1">
        <f t="shared" si="8"/>
        <v>57.722407000990664</v>
      </c>
      <c r="F24" s="1">
        <f t="shared" si="8"/>
        <v>60.90029948246773</v>
      </c>
      <c r="G24" s="1">
        <f t="shared" si="8"/>
        <v>63.579386772946222</v>
      </c>
      <c r="H24" s="1">
        <f t="shared" si="8"/>
        <v>65.93971005838111</v>
      </c>
      <c r="I24" s="1">
        <f t="shared" si="8"/>
        <v>68.073605420014587</v>
      </c>
      <c r="J24" s="1">
        <f t="shared" si="8"/>
        <v>70.035924725482431</v>
      </c>
      <c r="K24" s="1">
        <f t="shared" si="8"/>
        <v>71.862407000990657</v>
      </c>
      <c r="L24" s="1">
        <f t="shared" si="8"/>
        <v>73.577876658924012</v>
      </c>
      <c r="M24" s="1">
        <f t="shared" si="8"/>
        <v>75.200408202837693</v>
      </c>
      <c r="N24" s="1">
        <f t="shared" si="8"/>
        <v>76.743646422942305</v>
      </c>
      <c r="O24" s="1">
        <f t="shared" si="8"/>
        <v>78.218191963944804</v>
      </c>
      <c r="P24" s="1">
        <f t="shared" si="8"/>
        <v>79.632474962091649</v>
      </c>
      <c r="Q24" s="1">
        <f t="shared" si="8"/>
        <v>80.993330539443974</v>
      </c>
      <c r="R24" s="1">
        <f t="shared" si="8"/>
        <v>82.30639181660591</v>
      </c>
      <c r="S24" s="1">
        <f t="shared" si="9"/>
        <v>83.576366544901788</v>
      </c>
      <c r="T24" s="1">
        <f t="shared" si="4"/>
        <v>84.807236897546943</v>
      </c>
      <c r="U24" s="1">
        <f t="shared" si="4"/>
        <v>86.002407000990658</v>
      </c>
      <c r="V24" s="1">
        <f t="shared" si="4"/>
        <v>87.164814001981327</v>
      </c>
      <c r="W24" s="1">
        <f t="shared" si="4"/>
        <v>88.297013115771534</v>
      </c>
      <c r="X24" s="1">
        <f t="shared" si="4"/>
        <v>89.401243738734223</v>
      </c>
      <c r="Y24" s="1">
        <f t="shared" si="4"/>
        <v>90.479481536616021</v>
      </c>
      <c r="Z24" s="1">
        <f t="shared" si="4"/>
        <v>91.533479981686298</v>
      </c>
    </row>
    <row r="25" spans="1:26" x14ac:dyDescent="0.2">
      <c r="A25" s="3">
        <f t="shared" si="10"/>
        <v>1000</v>
      </c>
      <c r="B25" s="1">
        <f t="shared" si="2"/>
        <v>44.714606114780878</v>
      </c>
      <c r="C25" s="1">
        <f t="shared" si="5"/>
        <v>49.186066726258964</v>
      </c>
      <c r="D25" s="1">
        <f t="shared" si="8"/>
        <v>54.713096000758661</v>
      </c>
      <c r="E25" s="1">
        <f t="shared" si="8"/>
        <v>58.854606114780879</v>
      </c>
      <c r="F25" s="1">
        <f t="shared" si="8"/>
        <v>62.032498596257945</v>
      </c>
      <c r="G25" s="1">
        <f t="shared" si="8"/>
        <v>64.711585886736444</v>
      </c>
      <c r="H25" s="1">
        <f t="shared" si="8"/>
        <v>67.071909172171317</v>
      </c>
      <c r="I25" s="1">
        <f t="shared" si="8"/>
        <v>69.205804533804809</v>
      </c>
      <c r="J25" s="1">
        <f t="shared" si="8"/>
        <v>71.168123839272639</v>
      </c>
      <c r="K25" s="1">
        <f t="shared" si="8"/>
        <v>72.994606114780879</v>
      </c>
      <c r="L25" s="1">
        <f t="shared" si="8"/>
        <v>74.71007577271422</v>
      </c>
      <c r="M25" s="1">
        <f t="shared" si="8"/>
        <v>76.3326073166279</v>
      </c>
      <c r="N25" s="1">
        <f t="shared" si="8"/>
        <v>77.875845536732527</v>
      </c>
      <c r="O25" s="1">
        <f t="shared" si="8"/>
        <v>79.350391077735011</v>
      </c>
      <c r="P25" s="1">
        <f t="shared" si="8"/>
        <v>80.764674075881857</v>
      </c>
      <c r="Q25" s="1">
        <f t="shared" si="8"/>
        <v>82.125529653234196</v>
      </c>
      <c r="R25" s="1">
        <f t="shared" si="8"/>
        <v>83.438590930396117</v>
      </c>
      <c r="S25" s="1">
        <f t="shared" si="9"/>
        <v>84.708565658692009</v>
      </c>
      <c r="T25" s="1">
        <f t="shared" si="4"/>
        <v>85.93943601133715</v>
      </c>
      <c r="U25" s="1">
        <f t="shared" si="4"/>
        <v>87.134606114780865</v>
      </c>
      <c r="V25" s="1">
        <f t="shared" si="4"/>
        <v>88.297013115771534</v>
      </c>
      <c r="W25" s="1">
        <f t="shared" si="4"/>
        <v>89.429212229561756</v>
      </c>
      <c r="X25" s="1">
        <f t="shared" si="4"/>
        <v>90.533442852524445</v>
      </c>
      <c r="Y25" s="1">
        <f t="shared" si="4"/>
        <v>91.611680650406242</v>
      </c>
      <c r="Z25" s="1">
        <f t="shared" si="4"/>
        <v>92.66567909547652</v>
      </c>
    </row>
    <row r="26" spans="1:26" x14ac:dyDescent="0.2">
      <c r="A26" s="3">
        <f t="shared" si="10"/>
        <v>1050</v>
      </c>
      <c r="B26" s="1">
        <f t="shared" si="2"/>
        <v>45.818836737743567</v>
      </c>
      <c r="C26" s="1">
        <f t="shared" si="5"/>
        <v>50.290297349221653</v>
      </c>
      <c r="D26" s="1">
        <f t="shared" si="8"/>
        <v>55.81732662372135</v>
      </c>
      <c r="E26" s="1">
        <f t="shared" si="8"/>
        <v>59.958836737743567</v>
      </c>
      <c r="F26" s="1">
        <f t="shared" si="8"/>
        <v>63.136729219220634</v>
      </c>
      <c r="G26" s="1">
        <f t="shared" si="8"/>
        <v>65.815816509699133</v>
      </c>
      <c r="H26" s="1">
        <f t="shared" si="8"/>
        <v>68.176139795134006</v>
      </c>
      <c r="I26" s="1">
        <f t="shared" si="8"/>
        <v>70.310035156767498</v>
      </c>
      <c r="J26" s="1">
        <f t="shared" si="8"/>
        <v>72.272354462235327</v>
      </c>
      <c r="K26" s="1">
        <f t="shared" si="8"/>
        <v>74.098836737743568</v>
      </c>
      <c r="L26" s="1">
        <f t="shared" si="8"/>
        <v>75.814306395676908</v>
      </c>
      <c r="M26" s="1">
        <f t="shared" si="8"/>
        <v>77.436837939590589</v>
      </c>
      <c r="N26" s="1">
        <f t="shared" si="8"/>
        <v>78.980076159695216</v>
      </c>
      <c r="O26" s="1">
        <f t="shared" si="8"/>
        <v>80.4546217006977</v>
      </c>
      <c r="P26" s="1">
        <f t="shared" si="8"/>
        <v>81.868904698844545</v>
      </c>
      <c r="Q26" s="1">
        <f t="shared" si="8"/>
        <v>83.229760276196885</v>
      </c>
      <c r="R26" s="1">
        <f t="shared" si="8"/>
        <v>84.542821553358806</v>
      </c>
      <c r="S26" s="1">
        <f t="shared" si="9"/>
        <v>85.812796281654698</v>
      </c>
      <c r="T26" s="1">
        <f t="shared" si="4"/>
        <v>87.043666634299839</v>
      </c>
      <c r="U26" s="1">
        <f t="shared" si="4"/>
        <v>88.238836737743554</v>
      </c>
      <c r="V26" s="1">
        <f t="shared" si="4"/>
        <v>89.401243738734223</v>
      </c>
      <c r="W26" s="1">
        <f t="shared" si="4"/>
        <v>90.533442852524445</v>
      </c>
      <c r="X26" s="1">
        <f t="shared" si="4"/>
        <v>91.637673475487134</v>
      </c>
      <c r="Y26" s="1">
        <f t="shared" si="4"/>
        <v>92.715911273368931</v>
      </c>
      <c r="Z26" s="1">
        <f t="shared" si="4"/>
        <v>93.769909718439209</v>
      </c>
    </row>
    <row r="27" spans="1:26" x14ac:dyDescent="0.2">
      <c r="A27" s="3">
        <f t="shared" si="10"/>
        <v>1100</v>
      </c>
      <c r="B27" s="1">
        <f t="shared" si="2"/>
        <v>46.897074535625357</v>
      </c>
      <c r="C27" s="1">
        <f t="shared" si="5"/>
        <v>51.368535147103444</v>
      </c>
      <c r="D27" s="1">
        <f t="shared" si="8"/>
        <v>56.89556442160314</v>
      </c>
      <c r="E27" s="1">
        <f t="shared" si="8"/>
        <v>61.037074535625358</v>
      </c>
      <c r="F27" s="1">
        <f t="shared" si="8"/>
        <v>64.214967017102424</v>
      </c>
      <c r="G27" s="1">
        <f t="shared" si="8"/>
        <v>66.894054307580916</v>
      </c>
      <c r="H27" s="1">
        <f t="shared" si="8"/>
        <v>69.254377593015789</v>
      </c>
      <c r="I27" s="1">
        <f t="shared" si="8"/>
        <v>71.388272954649281</v>
      </c>
      <c r="J27" s="1">
        <f t="shared" si="8"/>
        <v>73.350592260117125</v>
      </c>
      <c r="K27" s="1">
        <f t="shared" si="8"/>
        <v>75.177074535625351</v>
      </c>
      <c r="L27" s="1">
        <f t="shared" si="8"/>
        <v>76.892544193558706</v>
      </c>
      <c r="M27" s="1">
        <f t="shared" si="8"/>
        <v>78.515075737472387</v>
      </c>
      <c r="N27" s="1">
        <f t="shared" si="8"/>
        <v>80.058313957577013</v>
      </c>
      <c r="O27" s="1">
        <f t="shared" si="8"/>
        <v>81.532859498579484</v>
      </c>
      <c r="P27" s="1">
        <f t="shared" si="8"/>
        <v>82.947142496726343</v>
      </c>
      <c r="Q27" s="1">
        <f t="shared" si="8"/>
        <v>84.307998074078668</v>
      </c>
      <c r="R27" s="1">
        <f t="shared" si="8"/>
        <v>85.621059351240604</v>
      </c>
      <c r="S27" s="1">
        <f t="shared" si="9"/>
        <v>86.891034079536482</v>
      </c>
      <c r="T27" s="1">
        <f t="shared" si="4"/>
        <v>88.121904432181623</v>
      </c>
      <c r="U27" s="1">
        <f t="shared" si="4"/>
        <v>89.317074535625352</v>
      </c>
      <c r="V27" s="1">
        <f t="shared" si="4"/>
        <v>90.479481536616021</v>
      </c>
      <c r="W27" s="1">
        <f t="shared" si="4"/>
        <v>91.611680650406242</v>
      </c>
      <c r="X27" s="1">
        <f t="shared" si="4"/>
        <v>92.715911273368931</v>
      </c>
      <c r="Y27" s="1">
        <f t="shared" si="4"/>
        <v>93.794149071250715</v>
      </c>
      <c r="Z27" s="1">
        <f t="shared" si="4"/>
        <v>94.848147516321006</v>
      </c>
    </row>
    <row r="28" spans="1:26" x14ac:dyDescent="0.2">
      <c r="A28" s="3">
        <f t="shared" si="10"/>
        <v>1150</v>
      </c>
      <c r="B28" s="1">
        <f t="shared" si="2"/>
        <v>47.951072980695642</v>
      </c>
      <c r="C28" s="1">
        <f t="shared" si="5"/>
        <v>52.422533592173728</v>
      </c>
      <c r="D28" s="1">
        <f t="shared" si="8"/>
        <v>57.949562866673425</v>
      </c>
      <c r="E28" s="1">
        <f t="shared" si="8"/>
        <v>62.091072980695643</v>
      </c>
      <c r="F28" s="1">
        <f t="shared" si="8"/>
        <v>65.268965462172702</v>
      </c>
      <c r="G28" s="1">
        <f t="shared" si="8"/>
        <v>67.948052752651208</v>
      </c>
      <c r="H28" s="1">
        <f t="shared" si="8"/>
        <v>70.308376038086081</v>
      </c>
      <c r="I28" s="1">
        <f t="shared" si="8"/>
        <v>72.442271399719573</v>
      </c>
      <c r="J28" s="1">
        <f t="shared" si="8"/>
        <v>74.404590705187402</v>
      </c>
      <c r="K28" s="1">
        <f t="shared" si="8"/>
        <v>76.231072980695643</v>
      </c>
      <c r="L28" s="1">
        <f t="shared" si="8"/>
        <v>77.946542638628983</v>
      </c>
      <c r="M28" s="1">
        <f t="shared" si="8"/>
        <v>79.569074182542664</v>
      </c>
      <c r="N28" s="1">
        <f t="shared" si="8"/>
        <v>81.112312402647291</v>
      </c>
      <c r="O28" s="1">
        <f t="shared" si="8"/>
        <v>82.586857943649775</v>
      </c>
      <c r="P28" s="1">
        <f t="shared" si="8"/>
        <v>84.001140941796621</v>
      </c>
      <c r="Q28" s="1">
        <f t="shared" si="8"/>
        <v>85.36199651914896</v>
      </c>
      <c r="R28" s="1">
        <f t="shared" si="8"/>
        <v>86.675057796310881</v>
      </c>
      <c r="S28" s="1">
        <f t="shared" si="9"/>
        <v>87.945032524606773</v>
      </c>
      <c r="T28" s="1">
        <f t="shared" si="4"/>
        <v>89.175902877251914</v>
      </c>
      <c r="U28" s="1">
        <f t="shared" si="4"/>
        <v>90.371072980695629</v>
      </c>
      <c r="V28" s="1">
        <f t="shared" si="4"/>
        <v>91.533479981686298</v>
      </c>
      <c r="W28" s="1">
        <f t="shared" si="4"/>
        <v>92.66567909547652</v>
      </c>
      <c r="X28" s="1">
        <f t="shared" si="4"/>
        <v>93.769909718439209</v>
      </c>
      <c r="Y28" s="1">
        <f t="shared" si="4"/>
        <v>94.848147516321006</v>
      </c>
      <c r="Z28" s="1">
        <f t="shared" si="4"/>
        <v>95.902145961391284</v>
      </c>
    </row>
    <row r="29" spans="1:26" x14ac:dyDescent="0.2">
      <c r="A29" s="3">
        <f t="shared" si="10"/>
        <v>1200</v>
      </c>
      <c r="B29" s="1">
        <f t="shared" si="2"/>
        <v>48.982396838047855</v>
      </c>
      <c r="C29" s="1">
        <f t="shared" si="5"/>
        <v>53.453857449525941</v>
      </c>
      <c r="D29" s="1">
        <f t="shared" si="8"/>
        <v>58.980886724025638</v>
      </c>
      <c r="E29" s="1">
        <f t="shared" si="8"/>
        <v>63.122396838047855</v>
      </c>
      <c r="F29" s="1">
        <f t="shared" si="8"/>
        <v>66.300289319524921</v>
      </c>
      <c r="G29" s="1">
        <f t="shared" si="8"/>
        <v>68.979376610003413</v>
      </c>
      <c r="H29" s="1">
        <f t="shared" si="8"/>
        <v>71.339699895438287</v>
      </c>
      <c r="I29" s="1">
        <f t="shared" si="8"/>
        <v>73.473595257071779</v>
      </c>
      <c r="J29" s="1">
        <f t="shared" si="8"/>
        <v>75.435914562539622</v>
      </c>
      <c r="K29" s="1">
        <f t="shared" si="8"/>
        <v>77.262396838047849</v>
      </c>
      <c r="L29" s="1">
        <f t="shared" si="8"/>
        <v>78.977866495981203</v>
      </c>
      <c r="M29" s="1">
        <f t="shared" si="8"/>
        <v>80.600398039894884</v>
      </c>
      <c r="N29" s="1">
        <f t="shared" si="8"/>
        <v>82.143636259999511</v>
      </c>
      <c r="O29" s="1">
        <f t="shared" si="8"/>
        <v>83.618181801001981</v>
      </c>
      <c r="P29" s="1">
        <f t="shared" si="8"/>
        <v>85.03246479914884</v>
      </c>
      <c r="Q29" s="1">
        <f t="shared" si="8"/>
        <v>86.393320376501165</v>
      </c>
      <c r="R29" s="1">
        <f t="shared" si="8"/>
        <v>87.706381653663101</v>
      </c>
      <c r="S29" s="1">
        <f t="shared" si="9"/>
        <v>88.976356381958979</v>
      </c>
      <c r="T29" s="1">
        <f t="shared" si="4"/>
        <v>90.20722673460412</v>
      </c>
      <c r="U29" s="1">
        <f t="shared" si="4"/>
        <v>91.402396838047849</v>
      </c>
      <c r="V29" s="1">
        <f t="shared" si="4"/>
        <v>92.564803839038518</v>
      </c>
      <c r="W29" s="1">
        <f t="shared" si="4"/>
        <v>93.69700295282874</v>
      </c>
      <c r="X29" s="1">
        <f t="shared" si="4"/>
        <v>94.801233575791429</v>
      </c>
      <c r="Y29" s="1">
        <f t="shared" si="4"/>
        <v>95.879471373673212</v>
      </c>
      <c r="Z29" s="1">
        <f t="shared" si="4"/>
        <v>96.933469818743504</v>
      </c>
    </row>
    <row r="30" spans="1:26" x14ac:dyDescent="0.2">
      <c r="A30" s="3">
        <f t="shared" si="10"/>
        <v>1250</v>
      </c>
      <c r="B30" s="1">
        <f t="shared" si="2"/>
        <v>49.992449429888907</v>
      </c>
      <c r="C30" s="1">
        <f t="shared" si="5"/>
        <v>54.463910041366994</v>
      </c>
      <c r="D30" s="1">
        <f t="shared" si="8"/>
        <v>59.99093931586669</v>
      </c>
      <c r="E30" s="1">
        <f t="shared" si="8"/>
        <v>64.132449429888908</v>
      </c>
      <c r="F30" s="1">
        <f t="shared" si="8"/>
        <v>67.310341911365981</v>
      </c>
      <c r="G30" s="1">
        <f t="shared" si="8"/>
        <v>69.989429201844473</v>
      </c>
      <c r="H30" s="1">
        <f t="shared" si="8"/>
        <v>72.349752487279346</v>
      </c>
      <c r="I30" s="1">
        <f t="shared" si="8"/>
        <v>74.483647848912838</v>
      </c>
      <c r="J30" s="1">
        <f t="shared" si="8"/>
        <v>76.445967154380668</v>
      </c>
      <c r="K30" s="1">
        <f t="shared" si="8"/>
        <v>78.272449429888908</v>
      </c>
      <c r="L30" s="1">
        <f t="shared" si="8"/>
        <v>79.987919087822249</v>
      </c>
      <c r="M30" s="1">
        <f t="shared" si="8"/>
        <v>81.61045063173593</v>
      </c>
      <c r="N30" s="1">
        <f t="shared" si="8"/>
        <v>83.153688851840556</v>
      </c>
      <c r="O30" s="1">
        <f t="shared" si="8"/>
        <v>84.628234392843041</v>
      </c>
      <c r="P30" s="1">
        <f t="shared" si="8"/>
        <v>86.0425173909899</v>
      </c>
      <c r="Q30" s="1">
        <f t="shared" si="8"/>
        <v>87.403372968342211</v>
      </c>
      <c r="R30" s="1">
        <f t="shared" si="8"/>
        <v>88.716434245504161</v>
      </c>
      <c r="S30" s="1">
        <f t="shared" si="9"/>
        <v>89.986408973800025</v>
      </c>
      <c r="T30" s="1">
        <f t="shared" si="4"/>
        <v>91.21727932644518</v>
      </c>
      <c r="U30" s="1">
        <f t="shared" si="4"/>
        <v>92.412449429888909</v>
      </c>
      <c r="V30" s="1">
        <f t="shared" si="4"/>
        <v>93.574856430879578</v>
      </c>
      <c r="W30" s="1">
        <f t="shared" si="4"/>
        <v>94.707055544669785</v>
      </c>
      <c r="X30" s="1">
        <f t="shared" si="4"/>
        <v>95.811286167632474</v>
      </c>
      <c r="Y30" s="1">
        <f t="shared" si="4"/>
        <v>96.889523965514257</v>
      </c>
      <c r="Z30" s="1">
        <f t="shared" si="4"/>
        <v>97.943522410584549</v>
      </c>
    </row>
    <row r="31" spans="1:26" x14ac:dyDescent="0.2">
      <c r="A31" s="3">
        <f t="shared" si="10"/>
        <v>1300</v>
      </c>
      <c r="B31" s="1">
        <f t="shared" si="2"/>
        <v>50.982495035060808</v>
      </c>
      <c r="C31" s="1">
        <f t="shared" si="5"/>
        <v>55.453955646538894</v>
      </c>
      <c r="D31" s="1">
        <f t="shared" si="8"/>
        <v>60.980984921038591</v>
      </c>
      <c r="E31" s="1">
        <f t="shared" si="8"/>
        <v>65.122495035060808</v>
      </c>
      <c r="F31" s="1">
        <f t="shared" si="8"/>
        <v>68.300387516537882</v>
      </c>
      <c r="G31" s="1">
        <f t="shared" si="8"/>
        <v>70.979474807016373</v>
      </c>
      <c r="H31" s="1">
        <f t="shared" si="8"/>
        <v>73.339798092451247</v>
      </c>
      <c r="I31" s="1">
        <f t="shared" si="8"/>
        <v>75.473693454084739</v>
      </c>
      <c r="J31" s="1">
        <f t="shared" si="8"/>
        <v>77.436012759552568</v>
      </c>
      <c r="K31" s="1">
        <f t="shared" si="8"/>
        <v>79.262495035060809</v>
      </c>
      <c r="L31" s="1">
        <f t="shared" si="8"/>
        <v>80.977964692994149</v>
      </c>
      <c r="M31" s="1">
        <f t="shared" si="8"/>
        <v>82.60049623690783</v>
      </c>
      <c r="N31" s="1">
        <f t="shared" si="8"/>
        <v>84.143734457012457</v>
      </c>
      <c r="O31" s="1">
        <f t="shared" si="8"/>
        <v>85.618279998014941</v>
      </c>
      <c r="P31" s="1">
        <f t="shared" si="8"/>
        <v>87.032562996161801</v>
      </c>
      <c r="Q31" s="1">
        <f t="shared" si="8"/>
        <v>88.393418573514111</v>
      </c>
      <c r="R31" s="1">
        <f t="shared" si="8"/>
        <v>89.706479850676061</v>
      </c>
      <c r="S31" s="1">
        <f t="shared" si="9"/>
        <v>90.976454578971925</v>
      </c>
      <c r="T31" s="1">
        <f t="shared" si="4"/>
        <v>92.20732493161708</v>
      </c>
      <c r="U31" s="1">
        <f t="shared" si="4"/>
        <v>93.402495035060809</v>
      </c>
      <c r="V31" s="1">
        <f t="shared" si="4"/>
        <v>94.564902036051478</v>
      </c>
      <c r="W31" s="1">
        <f t="shared" si="4"/>
        <v>95.697101149841686</v>
      </c>
      <c r="X31" s="1">
        <f t="shared" si="4"/>
        <v>96.801331772804375</v>
      </c>
      <c r="Y31" s="1">
        <f t="shared" si="4"/>
        <v>97.879569570686158</v>
      </c>
      <c r="Z31" s="1">
        <f t="shared" si="4"/>
        <v>98.93356801575645</v>
      </c>
    </row>
    <row r="32" spans="1:26" x14ac:dyDescent="0.2">
      <c r="A32" s="3">
        <f t="shared" si="10"/>
        <v>1350</v>
      </c>
      <c r="B32" s="1">
        <f t="shared" si="2"/>
        <v>51.953677444431207</v>
      </c>
      <c r="C32" s="1">
        <f t="shared" si="5"/>
        <v>56.425138055909294</v>
      </c>
      <c r="D32" s="1">
        <f t="shared" si="8"/>
        <v>61.95216733040899</v>
      </c>
      <c r="E32" s="1">
        <f t="shared" si="8"/>
        <v>66.093677444431208</v>
      </c>
      <c r="F32" s="1">
        <f t="shared" si="8"/>
        <v>69.271569925908267</v>
      </c>
      <c r="G32" s="1">
        <f t="shared" si="8"/>
        <v>71.950657216386773</v>
      </c>
      <c r="H32" s="1">
        <f t="shared" si="8"/>
        <v>74.310980501821646</v>
      </c>
      <c r="I32" s="1">
        <f t="shared" si="8"/>
        <v>76.444875863455138</v>
      </c>
      <c r="J32" s="1">
        <f t="shared" si="8"/>
        <v>78.407195168922968</v>
      </c>
      <c r="K32" s="1">
        <f t="shared" si="8"/>
        <v>80.233677444431208</v>
      </c>
      <c r="L32" s="1">
        <f t="shared" si="8"/>
        <v>81.949147102364549</v>
      </c>
      <c r="M32" s="1">
        <f t="shared" si="8"/>
        <v>83.57167864627823</v>
      </c>
      <c r="N32" s="1">
        <f t="shared" si="8"/>
        <v>85.114916866382856</v>
      </c>
      <c r="O32" s="1">
        <f t="shared" si="8"/>
        <v>86.589462407385341</v>
      </c>
      <c r="P32" s="1">
        <f t="shared" si="8"/>
        <v>88.003745405532186</v>
      </c>
      <c r="Q32" s="1">
        <f t="shared" si="8"/>
        <v>89.364600982884525</v>
      </c>
      <c r="R32" s="1">
        <f t="shared" si="8"/>
        <v>90.677662260046446</v>
      </c>
      <c r="S32" s="1">
        <f t="shared" si="9"/>
        <v>91.947636988342339</v>
      </c>
      <c r="T32" s="1">
        <f t="shared" si="4"/>
        <v>93.17850734098748</v>
      </c>
      <c r="U32" s="1">
        <f t="shared" si="4"/>
        <v>94.373677444431195</v>
      </c>
      <c r="V32" s="1">
        <f t="shared" si="4"/>
        <v>95.536084445421864</v>
      </c>
      <c r="W32" s="1">
        <f t="shared" si="4"/>
        <v>96.668283559212085</v>
      </c>
      <c r="X32" s="1">
        <f t="shared" si="4"/>
        <v>97.772514182174774</v>
      </c>
      <c r="Y32" s="1">
        <f t="shared" si="4"/>
        <v>98.850751980056572</v>
      </c>
      <c r="Z32" s="1">
        <f t="shared" si="4"/>
        <v>99.904750425126849</v>
      </c>
    </row>
    <row r="33" spans="1:26" x14ac:dyDescent="0.2">
      <c r="A33" s="3">
        <f t="shared" si="10"/>
        <v>1400</v>
      </c>
      <c r="B33" s="1">
        <f t="shared" si="2"/>
        <v>52.907035448983528</v>
      </c>
      <c r="C33" s="1">
        <f t="shared" si="5"/>
        <v>57.378496060461615</v>
      </c>
      <c r="D33" s="1">
        <f t="shared" si="8"/>
        <v>62.905525334961311</v>
      </c>
      <c r="E33" s="1">
        <f t="shared" si="8"/>
        <v>67.047035448983522</v>
      </c>
      <c r="F33" s="1">
        <f t="shared" si="8"/>
        <v>70.224927930460595</v>
      </c>
      <c r="G33" s="1">
        <f t="shared" si="8"/>
        <v>72.904015220939087</v>
      </c>
      <c r="H33" s="1">
        <f t="shared" si="8"/>
        <v>75.264338506373974</v>
      </c>
      <c r="I33" s="1">
        <f t="shared" si="8"/>
        <v>77.398233868007452</v>
      </c>
      <c r="J33" s="1">
        <f t="shared" si="8"/>
        <v>79.360553173475296</v>
      </c>
      <c r="K33" s="1">
        <f t="shared" si="8"/>
        <v>81.187035448983522</v>
      </c>
      <c r="L33" s="1">
        <f t="shared" si="8"/>
        <v>82.902505106916877</v>
      </c>
      <c r="M33" s="1">
        <f t="shared" si="8"/>
        <v>84.525036650830558</v>
      </c>
      <c r="N33" s="1">
        <f t="shared" si="8"/>
        <v>86.06827487093517</v>
      </c>
      <c r="O33" s="1">
        <f t="shared" si="8"/>
        <v>87.542820411937669</v>
      </c>
      <c r="P33" s="1">
        <f t="shared" si="8"/>
        <v>88.957103410084514</v>
      </c>
      <c r="Q33" s="1">
        <f t="shared" si="8"/>
        <v>90.317958987436839</v>
      </c>
      <c r="R33" s="1">
        <f t="shared" si="8"/>
        <v>91.631020264598774</v>
      </c>
      <c r="S33" s="1">
        <f t="shared" si="9"/>
        <v>92.900994992894653</v>
      </c>
      <c r="T33" s="1">
        <f t="shared" si="4"/>
        <v>94.131865345539808</v>
      </c>
      <c r="U33" s="1">
        <f t="shared" si="4"/>
        <v>95.327035448983523</v>
      </c>
      <c r="V33" s="1">
        <f t="shared" si="4"/>
        <v>96.489442449974192</v>
      </c>
      <c r="W33" s="1">
        <f t="shared" si="4"/>
        <v>97.621641563764399</v>
      </c>
      <c r="X33" s="1">
        <f t="shared" si="4"/>
        <v>98.725872186727088</v>
      </c>
      <c r="Y33" s="1">
        <f t="shared" si="4"/>
        <v>99.804109984608885</v>
      </c>
      <c r="Z33" s="1">
        <f t="shared" si="4"/>
        <v>100.85810842967916</v>
      </c>
    </row>
    <row r="34" spans="1:26" x14ac:dyDescent="0.2">
      <c r="A34" s="3">
        <f t="shared" si="10"/>
        <v>1450</v>
      </c>
      <c r="B34" s="1">
        <f t="shared" si="2"/>
        <v>53.843515858457835</v>
      </c>
      <c r="C34" s="1">
        <f t="shared" si="5"/>
        <v>58.314976469935921</v>
      </c>
      <c r="D34" s="1">
        <f t="shared" si="8"/>
        <v>63.842005744435617</v>
      </c>
      <c r="E34" s="1">
        <f t="shared" si="8"/>
        <v>67.983515858457835</v>
      </c>
      <c r="F34" s="1">
        <f t="shared" si="8"/>
        <v>71.161408339934894</v>
      </c>
      <c r="G34" s="1">
        <f t="shared" si="8"/>
        <v>73.8404956304134</v>
      </c>
      <c r="H34" s="1">
        <f t="shared" si="8"/>
        <v>76.200818915848274</v>
      </c>
      <c r="I34" s="1">
        <f t="shared" si="8"/>
        <v>78.334714277481766</v>
      </c>
      <c r="J34" s="1">
        <f t="shared" si="8"/>
        <v>80.297033582949595</v>
      </c>
      <c r="K34" s="1">
        <f t="shared" si="8"/>
        <v>82.123515858457836</v>
      </c>
      <c r="L34" s="1">
        <f t="shared" si="8"/>
        <v>83.838985516391176</v>
      </c>
      <c r="M34" s="1">
        <f t="shared" si="8"/>
        <v>85.461517060304857</v>
      </c>
      <c r="N34" s="1">
        <f t="shared" si="8"/>
        <v>87.004755280409483</v>
      </c>
      <c r="O34" s="1">
        <f t="shared" si="8"/>
        <v>88.479300821411968</v>
      </c>
      <c r="P34" s="1">
        <f t="shared" si="8"/>
        <v>89.893583819558813</v>
      </c>
      <c r="Q34" s="1">
        <f t="shared" si="8"/>
        <v>91.254439396911152</v>
      </c>
      <c r="R34" s="1">
        <f t="shared" si="8"/>
        <v>92.567500674073074</v>
      </c>
      <c r="S34" s="1">
        <f t="shared" si="9"/>
        <v>93.837475402368966</v>
      </c>
      <c r="T34" s="1">
        <f t="shared" si="4"/>
        <v>95.068345755014107</v>
      </c>
      <c r="U34" s="1">
        <f t="shared" si="4"/>
        <v>96.263515858457822</v>
      </c>
      <c r="V34" s="1">
        <f t="shared" si="4"/>
        <v>97.425922859448491</v>
      </c>
      <c r="W34" s="1">
        <f t="shared" si="4"/>
        <v>98.558121973238713</v>
      </c>
      <c r="X34" s="1">
        <f t="shared" si="4"/>
        <v>99.662352596201401</v>
      </c>
      <c r="Y34" s="1">
        <f t="shared" si="4"/>
        <v>100.7405903940832</v>
      </c>
      <c r="Z34" s="1">
        <f t="shared" si="4"/>
        <v>101.79458883915348</v>
      </c>
    </row>
    <row r="35" spans="1:26" x14ac:dyDescent="0.2">
      <c r="A35" s="3">
        <f t="shared" si="10"/>
        <v>1500</v>
      </c>
      <c r="B35" s="1">
        <f t="shared" si="2"/>
        <v>54.763984515372869</v>
      </c>
      <c r="C35" s="1">
        <f t="shared" si="5"/>
        <v>59.235445126850955</v>
      </c>
      <c r="D35" s="1">
        <f t="shared" si="8"/>
        <v>64.762474401350644</v>
      </c>
      <c r="E35" s="1">
        <f t="shared" si="8"/>
        <v>68.903984515372869</v>
      </c>
      <c r="F35" s="1">
        <f t="shared" si="8"/>
        <v>72.081876996849928</v>
      </c>
      <c r="G35" s="1">
        <f t="shared" si="8"/>
        <v>74.760964287328434</v>
      </c>
      <c r="H35" s="1">
        <f t="shared" si="8"/>
        <v>77.121287572763308</v>
      </c>
      <c r="I35" s="1">
        <f t="shared" si="8"/>
        <v>79.2551829343968</v>
      </c>
      <c r="J35" s="1">
        <f t="shared" si="8"/>
        <v>81.217502239864629</v>
      </c>
      <c r="K35" s="1">
        <f t="shared" si="8"/>
        <v>83.04398451537287</v>
      </c>
      <c r="L35" s="1">
        <f t="shared" si="8"/>
        <v>84.75945417330621</v>
      </c>
      <c r="M35" s="1">
        <f t="shared" si="8"/>
        <v>86.381985717219891</v>
      </c>
      <c r="N35" s="1">
        <f t="shared" si="8"/>
        <v>87.925223937324517</v>
      </c>
      <c r="O35" s="1">
        <f t="shared" si="8"/>
        <v>89.399769478327002</v>
      </c>
      <c r="P35" s="1">
        <f t="shared" si="8"/>
        <v>90.814052476473847</v>
      </c>
      <c r="Q35" s="1">
        <f t="shared" si="8"/>
        <v>92.174908053826186</v>
      </c>
      <c r="R35" s="1">
        <f t="shared" si="8"/>
        <v>93.487969330988108</v>
      </c>
      <c r="S35" s="1">
        <f t="shared" si="9"/>
        <v>94.757944059284</v>
      </c>
      <c r="T35" s="1">
        <f t="shared" si="4"/>
        <v>95.988814411929141</v>
      </c>
      <c r="U35" s="1">
        <f t="shared" si="4"/>
        <v>97.183984515372856</v>
      </c>
      <c r="V35" s="1">
        <f t="shared" si="4"/>
        <v>98.346391516363525</v>
      </c>
      <c r="W35" s="1">
        <f t="shared" si="4"/>
        <v>99.478590630153747</v>
      </c>
      <c r="X35" s="1">
        <f t="shared" si="4"/>
        <v>100.58282125311644</v>
      </c>
      <c r="Y35" s="1">
        <f t="shared" si="4"/>
        <v>101.66105905099823</v>
      </c>
      <c r="Z35" s="1">
        <f t="shared" si="4"/>
        <v>102.71505749606851</v>
      </c>
    </row>
    <row r="36" spans="1:26" x14ac:dyDescent="0.2">
      <c r="A36" s="3">
        <f t="shared" si="10"/>
        <v>1550</v>
      </c>
      <c r="B36" s="1">
        <f t="shared" si="2"/>
        <v>55.6692356692635</v>
      </c>
      <c r="C36" s="1">
        <f t="shared" si="5"/>
        <v>60.140696280741587</v>
      </c>
      <c r="D36" s="1">
        <f t="shared" si="8"/>
        <v>65.667725555241276</v>
      </c>
      <c r="E36" s="1">
        <f t="shared" si="8"/>
        <v>69.809235669263501</v>
      </c>
      <c r="F36" s="1">
        <f t="shared" si="8"/>
        <v>72.987128150740574</v>
      </c>
      <c r="G36" s="1">
        <f t="shared" si="8"/>
        <v>75.666215441219066</v>
      </c>
      <c r="H36" s="1">
        <f t="shared" si="8"/>
        <v>78.026538726653939</v>
      </c>
      <c r="I36" s="1">
        <f t="shared" si="8"/>
        <v>80.160434088287431</v>
      </c>
      <c r="J36" s="1">
        <f t="shared" si="8"/>
        <v>82.122753393755261</v>
      </c>
      <c r="K36" s="1">
        <f t="shared" si="8"/>
        <v>83.949235669263501</v>
      </c>
      <c r="L36" s="1">
        <f t="shared" si="8"/>
        <v>85.664705327196842</v>
      </c>
      <c r="M36" s="1">
        <f t="shared" si="8"/>
        <v>87.287236871110522</v>
      </c>
      <c r="N36" s="1">
        <f t="shared" si="8"/>
        <v>88.830475091215149</v>
      </c>
      <c r="O36" s="1">
        <f t="shared" si="8"/>
        <v>90.305020632217634</v>
      </c>
      <c r="P36" s="1">
        <f t="shared" si="8"/>
        <v>91.719303630364493</v>
      </c>
      <c r="Q36" s="1">
        <f t="shared" si="8"/>
        <v>93.080159207716804</v>
      </c>
      <c r="R36" s="1">
        <f t="shared" si="8"/>
        <v>94.393220484878753</v>
      </c>
      <c r="S36" s="1">
        <f t="shared" si="9"/>
        <v>95.663195213174617</v>
      </c>
      <c r="T36" s="1">
        <f t="shared" si="4"/>
        <v>96.894065565819773</v>
      </c>
      <c r="U36" s="1">
        <f t="shared" si="4"/>
        <v>98.089235669263502</v>
      </c>
      <c r="V36" s="1">
        <f t="shared" si="4"/>
        <v>99.251642670254171</v>
      </c>
      <c r="W36" s="1">
        <f t="shared" si="4"/>
        <v>100.38384178404438</v>
      </c>
      <c r="X36" s="1">
        <f t="shared" si="4"/>
        <v>101.48807240700707</v>
      </c>
      <c r="Y36" s="1">
        <f t="shared" si="4"/>
        <v>102.56631020488885</v>
      </c>
      <c r="Z36" s="1">
        <f t="shared" si="4"/>
        <v>103.62030864995914</v>
      </c>
    </row>
    <row r="37" spans="1:26" x14ac:dyDescent="0.2">
      <c r="A37" s="3">
        <f t="shared" si="10"/>
        <v>1600</v>
      </c>
      <c r="B37" s="1">
        <f t="shared" si="2"/>
        <v>56.559999999999995</v>
      </c>
      <c r="C37" s="1">
        <f t="shared" si="5"/>
        <v>61.031460611478082</v>
      </c>
      <c r="D37" s="1">
        <f t="shared" si="8"/>
        <v>66.558489885977778</v>
      </c>
      <c r="E37" s="1">
        <f t="shared" si="8"/>
        <v>70.699999999999989</v>
      </c>
      <c r="F37" s="1">
        <f t="shared" si="8"/>
        <v>73.877892481477062</v>
      </c>
      <c r="G37" s="1">
        <f t="shared" si="8"/>
        <v>76.556979771955554</v>
      </c>
      <c r="H37" s="1">
        <f t="shared" si="8"/>
        <v>78.917303057390427</v>
      </c>
      <c r="I37" s="1">
        <f t="shared" si="8"/>
        <v>81.051198419023919</v>
      </c>
      <c r="J37" s="1">
        <f t="shared" si="8"/>
        <v>83.013517724491763</v>
      </c>
      <c r="K37" s="1">
        <f t="shared" si="8"/>
        <v>84.839999999999989</v>
      </c>
      <c r="L37" s="1">
        <f t="shared" si="8"/>
        <v>86.555469657933344</v>
      </c>
      <c r="M37" s="1">
        <f t="shared" si="8"/>
        <v>88.178001201847025</v>
      </c>
      <c r="N37" s="1">
        <f t="shared" si="8"/>
        <v>89.721239421951651</v>
      </c>
      <c r="O37" s="1">
        <f t="shared" si="8"/>
        <v>91.195784962954122</v>
      </c>
      <c r="P37" s="1">
        <f t="shared" si="8"/>
        <v>92.610067961100981</v>
      </c>
      <c r="Q37" s="1">
        <f t="shared" si="8"/>
        <v>93.970923538453306</v>
      </c>
      <c r="R37" s="1">
        <f t="shared" si="8"/>
        <v>95.283984815615241</v>
      </c>
      <c r="S37" s="1">
        <f t="shared" si="9"/>
        <v>96.55395954391112</v>
      </c>
      <c r="T37" s="1">
        <f t="shared" si="4"/>
        <v>97.784829896556261</v>
      </c>
      <c r="U37" s="1">
        <f t="shared" si="4"/>
        <v>98.97999999999999</v>
      </c>
      <c r="V37" s="1">
        <f t="shared" si="4"/>
        <v>100.14240700099066</v>
      </c>
      <c r="W37" s="1">
        <f t="shared" si="4"/>
        <v>101.27460611478088</v>
      </c>
      <c r="X37" s="1">
        <f t="shared" si="4"/>
        <v>102.37883673774357</v>
      </c>
      <c r="Y37" s="1">
        <f t="shared" si="4"/>
        <v>103.45707453562535</v>
      </c>
      <c r="Z37" s="1">
        <f t="shared" si="4"/>
        <v>104.51107298069564</v>
      </c>
    </row>
    <row r="38" spans="1:26" x14ac:dyDescent="0.2">
      <c r="A38" s="3">
        <f t="shared" si="10"/>
        <v>1650</v>
      </c>
      <c r="B38" s="1">
        <f t="shared" si="2"/>
        <v>57.43695152077624</v>
      </c>
      <c r="C38" s="1">
        <f t="shared" si="5"/>
        <v>61.908412132254327</v>
      </c>
      <c r="D38" s="1">
        <f t="shared" si="8"/>
        <v>67.435441406754023</v>
      </c>
      <c r="E38" s="1">
        <f t="shared" si="8"/>
        <v>71.576951520776234</v>
      </c>
      <c r="F38" s="1">
        <f t="shared" si="8"/>
        <v>74.754844002253307</v>
      </c>
      <c r="G38" s="1">
        <f t="shared" si="8"/>
        <v>77.433931292731799</v>
      </c>
      <c r="H38" s="1">
        <f t="shared" si="8"/>
        <v>79.794254578166687</v>
      </c>
      <c r="I38" s="1">
        <f t="shared" si="8"/>
        <v>81.928149939800164</v>
      </c>
      <c r="J38" s="1">
        <f t="shared" si="8"/>
        <v>83.890469245268008</v>
      </c>
      <c r="K38" s="1">
        <f t="shared" si="8"/>
        <v>85.716951520776234</v>
      </c>
      <c r="L38" s="1">
        <f t="shared" si="8"/>
        <v>87.432421178709589</v>
      </c>
      <c r="M38" s="1">
        <f t="shared" si="8"/>
        <v>89.05495272262327</v>
      </c>
      <c r="N38" s="1">
        <f t="shared" si="8"/>
        <v>90.598190942727882</v>
      </c>
      <c r="O38" s="1">
        <f t="shared" si="8"/>
        <v>92.072736483730381</v>
      </c>
      <c r="P38" s="1">
        <f t="shared" si="8"/>
        <v>93.487019481877226</v>
      </c>
      <c r="Q38" s="1">
        <f t="shared" si="8"/>
        <v>94.847875059229551</v>
      </c>
      <c r="R38" s="1">
        <f t="shared" si="8"/>
        <v>96.160936336391487</v>
      </c>
      <c r="S38" s="1">
        <f t="shared" si="9"/>
        <v>97.430911064687365</v>
      </c>
      <c r="T38" s="1">
        <f t="shared" ref="T38:Z39" si="11">(1.414*SQRT($A38))+1.414*(SQRT(T$4))</f>
        <v>98.66178141733252</v>
      </c>
      <c r="U38" s="1">
        <f t="shared" si="11"/>
        <v>99.856951520776235</v>
      </c>
      <c r="V38" s="1">
        <f t="shared" si="11"/>
        <v>101.0193585217669</v>
      </c>
      <c r="W38" s="1">
        <f t="shared" si="11"/>
        <v>102.15155763555711</v>
      </c>
      <c r="X38" s="1">
        <f t="shared" si="11"/>
        <v>103.2557882585198</v>
      </c>
      <c r="Y38" s="1">
        <f t="shared" si="11"/>
        <v>104.3340260564016</v>
      </c>
      <c r="Z38" s="1">
        <f t="shared" si="11"/>
        <v>105.38802450147188</v>
      </c>
    </row>
    <row r="39" spans="1:26" x14ac:dyDescent="0.2">
      <c r="A39" s="3">
        <f t="shared" si="10"/>
        <v>1700</v>
      </c>
      <c r="B39" s="1">
        <f t="shared" si="2"/>
        <v>58.300713546233723</v>
      </c>
      <c r="C39" s="1">
        <f t="shared" si="5"/>
        <v>62.77217415771181</v>
      </c>
      <c r="D39" s="1">
        <f t="shared" ref="D39:R39" si="12">(1.414*SQRT($A39))+1.414*(SQRT(D$4))</f>
        <v>68.299203432211499</v>
      </c>
      <c r="E39" s="1">
        <f t="shared" si="12"/>
        <v>72.440713546233724</v>
      </c>
      <c r="F39" s="1">
        <f t="shared" si="12"/>
        <v>75.618606027710797</v>
      </c>
      <c r="G39" s="1">
        <f t="shared" si="12"/>
        <v>78.297693318189289</v>
      </c>
      <c r="H39" s="1">
        <f t="shared" si="12"/>
        <v>80.658016603624162</v>
      </c>
      <c r="I39" s="1">
        <f t="shared" si="12"/>
        <v>82.791911965257654</v>
      </c>
      <c r="J39" s="1">
        <f t="shared" si="12"/>
        <v>84.754231270725484</v>
      </c>
      <c r="K39" s="1">
        <f t="shared" si="12"/>
        <v>86.580713546233724</v>
      </c>
      <c r="L39" s="1">
        <f t="shared" si="12"/>
        <v>88.296183204167065</v>
      </c>
      <c r="M39" s="1">
        <f t="shared" si="12"/>
        <v>89.918714748080745</v>
      </c>
      <c r="N39" s="1">
        <f t="shared" si="12"/>
        <v>91.461952968185372</v>
      </c>
      <c r="O39" s="1">
        <f t="shared" si="12"/>
        <v>92.936498509187857</v>
      </c>
      <c r="P39" s="1">
        <f t="shared" si="12"/>
        <v>94.350781507334716</v>
      </c>
      <c r="Q39" s="1">
        <f t="shared" si="12"/>
        <v>95.711637084687027</v>
      </c>
      <c r="R39" s="1">
        <f t="shared" si="12"/>
        <v>97.024698361848976</v>
      </c>
      <c r="S39" s="1">
        <f t="shared" si="9"/>
        <v>98.29467309014484</v>
      </c>
      <c r="T39" s="1">
        <f t="shared" si="11"/>
        <v>99.525543442789996</v>
      </c>
      <c r="U39" s="1">
        <f t="shared" si="11"/>
        <v>100.72071354623372</v>
      </c>
      <c r="V39" s="1">
        <f t="shared" si="11"/>
        <v>101.88312054722439</v>
      </c>
      <c r="W39" s="1">
        <f t="shared" si="11"/>
        <v>103.0153196610146</v>
      </c>
      <c r="X39" s="1">
        <f t="shared" si="11"/>
        <v>104.11955028397729</v>
      </c>
      <c r="Y39" s="1">
        <f t="shared" si="11"/>
        <v>105.19778808185907</v>
      </c>
      <c r="Z39" s="1">
        <f t="shared" si="11"/>
        <v>106.25178652692937</v>
      </c>
    </row>
  </sheetData>
  <phoneticPr fontId="0" type="noConversion"/>
  <printOptions gridLines="1"/>
  <pageMargins left="0.5" right="0.5" top="0.75" bottom="0.75" header="0.5" footer="0.5"/>
  <pageSetup orientation="landscape" horizontalDpi="360" verticalDpi="360" r:id="rId1"/>
  <headerFooter alignWithMargins="0">
    <oddHeader>&amp;CLine of Sight Distance</oddHeader>
    <oddFooter>&amp;LEarth Science&amp;RMr. Walter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C. Walter, Jr.</dc:creator>
  <cp:lastModifiedBy>Rick</cp:lastModifiedBy>
  <cp:lastPrinted>2002-01-06T01:00:42Z</cp:lastPrinted>
  <dcterms:created xsi:type="dcterms:W3CDTF">1996-07-17T23:01:32Z</dcterms:created>
  <dcterms:modified xsi:type="dcterms:W3CDTF">2011-09-20T15:42:02Z</dcterms:modified>
</cp:coreProperties>
</file>